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1.xml" ContentType="application/vnd.ms-office.activeX+xml"/>
  <Override PartName="/xl/activeX/activeX1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ca1.sharepoint.com/sites/TVCAGroupProcurement-ProcurementTeamInformation/Shared Documents/Procurement Team Information/18 month Pipeline &amp; SMT Business Priorities/18 month pipelines/"/>
    </mc:Choice>
  </mc:AlternateContent>
  <xr:revisionPtr revIDLastSave="0" documentId="8_{DA04C922-7F02-474F-85B2-FA92EA7750B1}" xr6:coauthVersionLast="47" xr6:coauthVersionMax="47" xr10:uidLastSave="{00000000-0000-0000-0000-000000000000}"/>
  <bookViews>
    <workbookView xWindow="-120" yWindow="-120" windowWidth="29040" windowHeight="15720" xr2:uid="{F7F8B63F-C8F7-451C-9E75-F36A726AEEEE}"/>
  </bookViews>
  <sheets>
    <sheet name="Published Pipeline" sheetId="5" r:id="rId1"/>
  </sheets>
  <definedNames>
    <definedName name="_xlnm._FilterDatabase" localSheetId="0" hidden="1">'Published Pipeline'!$B$6:$K$127</definedName>
    <definedName name="Finalised">#REF!</definedName>
    <definedName name="Statu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<sst xmlns="http://schemas.openxmlformats.org/spreadsheetml/2006/main" count="682" uniqueCount="286">
  <si>
    <t>TVCA Group Procurement Pipeline - Potential contracts to be procured on behalf of:
Tees Valley Combined Authority (TVCA)
South Tees Development Corporation (STDC)                                                                                                                                                                                                                                                       Teesside International Airport (TIAL)                                                                                                                                                                                                                                                                   South Tees Developments Limited (STDL)                                                                                                                                                                                                                                                        Middlesbrough Mayoral Development Corporation (MMDC)                                                                                                                                                                                                                        Hartlepool Mayoral Development Corporation (HMDC)</t>
  </si>
  <si>
    <t>The information contained within this pipeline may be subject to change and is based on information known at the time of publication.  Updates to this pipeline will be made on a quarterly basis as a minimum.  Please note that the requirement is to publish contracts with a value of £2,000,000 or more, however the TVCA group intend to publish contracts with a value of  £X00,000 or more(where the information is available) to support SME's</t>
  </si>
  <si>
    <t>Contracting Authority</t>
  </si>
  <si>
    <t>Department</t>
  </si>
  <si>
    <t>Reference</t>
  </si>
  <si>
    <t>Brief Description</t>
  </si>
  <si>
    <t>Estimated Procurement Start Date (mmm-yy)</t>
  </si>
  <si>
    <t>Estimated Contract Length (months)</t>
  </si>
  <si>
    <t xml:space="preserve">Estimated Total Contract Value </t>
  </si>
  <si>
    <t xml:space="preserve"> Possible Procurement Route Options</t>
  </si>
  <si>
    <t>Key words for opportunity search (non-exhaustive)</t>
  </si>
  <si>
    <t>Further Information (If available)</t>
  </si>
  <si>
    <t xml:space="preserve">CPV Codes </t>
  </si>
  <si>
    <t xml:space="preserve">Has a pipeline noticed been publishsed and saved in folder </t>
  </si>
  <si>
    <t>South Tees Development Corporation</t>
  </si>
  <si>
    <t>STDC</t>
  </si>
  <si>
    <t>Ground Remediation, Dorman Point Phase 3 - Technical Consultancy Services</t>
  </si>
  <si>
    <t>Framework - Further Competition/Request for Quotation</t>
  </si>
  <si>
    <t>Project management consultancy services</t>
  </si>
  <si>
    <t>Ground Remediation, Dorman Point Phase 3 - Materials and Waste Management Consultancy Services</t>
  </si>
  <si>
    <t>Technical services, consultancy, environmental</t>
  </si>
  <si>
    <t>Ground Remediation, Dorman Point Phase 3 - PM and Contract Admin Services</t>
  </si>
  <si>
    <t>Ground Remediation, Dorman Point Phase 4 (30 acres)</t>
  </si>
  <si>
    <t>Open procurement/Framework Further Competition</t>
  </si>
  <si>
    <t>Construction</t>
  </si>
  <si>
    <t>45100000: Site preparation work</t>
  </si>
  <si>
    <t>Yes - 15/05/25</t>
  </si>
  <si>
    <t>Ground Remediation, Dorman Point Phase 4 - Technical Consultancy Services</t>
  </si>
  <si>
    <t>Ground Remediation, Dorman Point Phase 4 - Materials and Waste Management Consultancy Services</t>
  </si>
  <si>
    <t>Ground Remediation, Dorman Point Phase 4 - PM and Contract Admin Services</t>
  </si>
  <si>
    <t>71541000: Construction project management services 71541000: Construction project management services</t>
  </si>
  <si>
    <t>Ground Remediation, South Bank West (65 acres)</t>
  </si>
  <si>
    <t>Ground Remediation, South Bank West - Technical Consultancy Services</t>
  </si>
  <si>
    <t>Ground Remediation, South Bank West - Materials and Waste Management Consultancy Services</t>
  </si>
  <si>
    <t>Ground Remediation, South Bank West - PM and Contract Admin Services</t>
  </si>
  <si>
    <t>Ground Remediation, EDF Phase 1, Lackenby (8 acres)</t>
  </si>
  <si>
    <t>Ground Remediation, EDF Phase 1, Lackenby - Technical Consultancy Services</t>
  </si>
  <si>
    <t>Ground Remediation, EDF Phase 1, Lackenby - Materials and Waste Management Consultancy Services</t>
  </si>
  <si>
    <t>Ground Remediation, EDF Phase 1, Lackenby - PM and Contract Admin Services</t>
  </si>
  <si>
    <t>Ground Remediation, EOS, Lackenby (3 acres)</t>
  </si>
  <si>
    <t>Ground Remediation, EOS, Lackenby - Technical Consultancy Services</t>
  </si>
  <si>
    <t>Ground Remediation, EOS, Lackenby - Materials and Waste Management Consultancy Services</t>
  </si>
  <si>
    <t>Ground Remediation, EOS, Lackenby - PM and Contract Admin Services</t>
  </si>
  <si>
    <t>Ground Remediation, NatPower, Long Acres (50 acres), excluding Fleet watercourse diversion</t>
  </si>
  <si>
    <t>Ground Remediation, NatPower, Long Acres - Technical Consultancy Services</t>
  </si>
  <si>
    <t>Ground Remediation, NatPower, Long Acres - Materials and Waste Management Consultancy Services</t>
  </si>
  <si>
    <t>Ground Remediation, NatPower, Long Acres - PM and Contract Admin Services</t>
  </si>
  <si>
    <t>STDC Remediation Projects to Date - disposal of legacy waste arisings stockpiled on site</t>
  </si>
  <si>
    <t>ITT below threshold</t>
  </si>
  <si>
    <t>Waste Disposal, Environmental services</t>
  </si>
  <si>
    <t>45222110: Waste disposal site construction work 90700000: Environmental services</t>
  </si>
  <si>
    <t>STDC Disposal of legacy non-CoMAH waste arisings from demolition projects</t>
  </si>
  <si>
    <t xml:space="preserve">HFO Pipelines Decontamination and Removal Sections 2 and 3 </t>
  </si>
  <si>
    <t>Demolition work</t>
  </si>
  <si>
    <t>45111100: Demolition work</t>
  </si>
  <si>
    <t>Lackenby - Further legacy HFO and COGM Pipeline Removal Works</t>
  </si>
  <si>
    <t>45111100 - Demolition work</t>
  </si>
  <si>
    <t>Further demolition and pipeline clearance consultancy/project management services</t>
  </si>
  <si>
    <t xml:space="preserve">A66-Tees Dock Road Lackenby Access - Construction Phase PM Services </t>
  </si>
  <si>
    <t>Offsite Highway Improvement Works (Greystones and Wilton Trunk Road Roundabouts)</t>
  </si>
  <si>
    <t>Open tender or Framework Competition</t>
  </si>
  <si>
    <t>45233100 - Construction work for highways, roads</t>
  </si>
  <si>
    <t>Offsite Highway Improvement Works (Greystones and Wilton Trunk Road Roundabouts) - Construction Phase PM Services</t>
  </si>
  <si>
    <t>Dorman Point Link Road Extension</t>
  </si>
  <si>
    <t>Dorman Point Link Road Extension - Design, PM and Contract Administration Services</t>
  </si>
  <si>
    <t xml:space="preserve">South Bank Freeport PCZ - Civils Construction Package </t>
  </si>
  <si>
    <t>45210000 - Building construction work
45220000 - Engineering works and construction works</t>
  </si>
  <si>
    <t xml:space="preserve">South Bank Freeport PCZ - Building Construction Package </t>
  </si>
  <si>
    <t>45210000: Building construction work</t>
  </si>
  <si>
    <t>South Bank Freeport PCZ - Design Consultancy Services</t>
  </si>
  <si>
    <t>Framework further competition/Open tender</t>
  </si>
  <si>
    <t>Design consultancy services</t>
  </si>
  <si>
    <t>South Bank Freeport PCZ - Construction Stage project Management and Contract Admin Services</t>
  </si>
  <si>
    <t>Smith's Dock Road/South Bank Roundabout Improvements</t>
  </si>
  <si>
    <t>Smith's Dock Road/South Bank Roundabout Improvements - Design Consultancy and PM Services</t>
  </si>
  <si>
    <t>Design consultancy services/Highways Design</t>
  </si>
  <si>
    <t>Lackenby Transport Hub - Access Road off A66/Tees Dock Road Roundabout, Internal Roads, Utilities and Drainage</t>
  </si>
  <si>
    <t>Construction/highways</t>
  </si>
  <si>
    <t>45000000: Construction work</t>
  </si>
  <si>
    <t>yes- 15/05/2025</t>
  </si>
  <si>
    <t>Lackenby Transport Hub - Gatehouse Building, Security Facilities and Related Infrastructure</t>
  </si>
  <si>
    <t>yes 15/05/2025</t>
  </si>
  <si>
    <t>Lackenby Transport Hub - Lorry Park, Car Parks and Landscaping</t>
  </si>
  <si>
    <t>Framework competition/Open tender</t>
  </si>
  <si>
    <t>45213312: Car park building construction work</t>
  </si>
  <si>
    <t>Yes 14/05/2025</t>
  </si>
  <si>
    <t>Lackenby Transport Hub - Site Clearance, Demolition and Remediation Works</t>
  </si>
  <si>
    <t>Construction/demolition</t>
  </si>
  <si>
    <t>45111000: Demolition, site preparation and clearance work</t>
  </si>
  <si>
    <t xml:space="preserve">Lackenby Transport Hub - Design Consultancy Services </t>
  </si>
  <si>
    <t>Lackenby Transport Hub - Construction Project Management and Contract Admin Services</t>
  </si>
  <si>
    <t>Framework call off/further comp</t>
  </si>
  <si>
    <t>Water Utilities Infrastructure - Construction Stage PM and Contract Admin Services</t>
  </si>
  <si>
    <t>Water Utilities Infrastructure - Construction Stage Technical Consultancy Services</t>
  </si>
  <si>
    <t>Technical services, consultancy</t>
  </si>
  <si>
    <t>Fleet Watercourse diversion</t>
  </si>
  <si>
    <t>Fleet Watercourse diversion, Construction PM and Contract Admin Services</t>
  </si>
  <si>
    <t>Fleet Watercourse diversion, Technical Consultancy Services</t>
  </si>
  <si>
    <t>Technical consultancy</t>
  </si>
  <si>
    <t>Tees Valley Combined Authority</t>
  </si>
  <si>
    <t>Investment</t>
  </si>
  <si>
    <t xml:space="preserve">Tees Valley Data Observatory - Online data platform to consolidate key economic datasets which enables users to access, input and interrogate data. </t>
  </si>
  <si>
    <t>Jan-March 2025</t>
  </si>
  <si>
    <t>Request for Quotation below threshold</t>
  </si>
  <si>
    <t>Data/systems</t>
  </si>
  <si>
    <t>Creative Place</t>
  </si>
  <si>
    <t>Production Village and Screen Industries - Feasibility Study on Town Hall Theatre</t>
  </si>
  <si>
    <t>Consultancy</t>
  </si>
  <si>
    <t>Teesside International Airport</t>
  </si>
  <si>
    <t>Teesside Airport</t>
  </si>
  <si>
    <t>Airport Operations Database</t>
  </si>
  <si>
    <t>Aviation/Air Traffic Control systems</t>
  </si>
  <si>
    <t>Fuel Farm Operator</t>
  </si>
  <si>
    <t>Fuel</t>
  </si>
  <si>
    <t>Tees Valley Combined Authority on behalf of NEY Net Zero Hub</t>
  </si>
  <si>
    <t>NET Zero</t>
  </si>
  <si>
    <t>TVCA-PROC-0535</t>
  </si>
  <si>
    <t>Carbon Literacy Training</t>
  </si>
  <si>
    <t>Apr-Oct-25</t>
  </si>
  <si>
    <t>Carbon Literacy, Training</t>
  </si>
  <si>
    <t>Hub Video Case Studies</t>
  </si>
  <si>
    <t>Video case studies</t>
  </si>
  <si>
    <t>TVCA-PROC-0536</t>
  </si>
  <si>
    <t>Community Energy Workshops</t>
  </si>
  <si>
    <t>Community Energy, Workshops</t>
  </si>
  <si>
    <t>TVCA-PROC-0537</t>
  </si>
  <si>
    <t>Hub Surgery Sessions</t>
  </si>
  <si>
    <t>Hub Surgery, Training</t>
  </si>
  <si>
    <t>Digital Transport</t>
  </si>
  <si>
    <t xml:space="preserve">Digital Twin Phase 2 - Enhanced Incident Detection Module : Through the use of AI and machine learning we can automate our traffic management and give our Traffic Managers a system that looks 1 hour ahead of time when offering/automating the regions traffic management solutions. </t>
  </si>
  <si>
    <t>Post Mar-25</t>
  </si>
  <si>
    <t>systems, traffic</t>
  </si>
  <si>
    <t>Phase 2 Digital Twin - Aimun Live, Distributed Traffic Control: Provisions a fully functional traffic control centre for the region</t>
  </si>
  <si>
    <t>Tbc</t>
  </si>
  <si>
    <t xml:space="preserve">Subject to Business Case approval </t>
  </si>
  <si>
    <t xml:space="preserve">Tees Valley Combined Authority </t>
  </si>
  <si>
    <t>Digital Twin Phase 2 - Aimsun Plus: Consolidation of strategic modelling assets &amp; operational assets into a single tool</t>
  </si>
  <si>
    <t>Floating Car Data &amp; Blackspot detection System: Using GPS from vehicles rather than paying of additional on street infrastructure</t>
  </si>
  <si>
    <t>Resilience of the detector Network: Virtual detectors - Allowing us to have less fixed based infrastructure</t>
  </si>
  <si>
    <t>In Vehicle VMS: Allowing Road side signs and information to be displayed inside vehicles</t>
  </si>
  <si>
    <t xml:space="preserve">6-12 months </t>
  </si>
  <si>
    <t>TVCA-PROC-0505</t>
  </si>
  <si>
    <t>Connected and Autonomous Vehicle (CAV) procurement with operating software, commissioning and pilot support</t>
  </si>
  <si>
    <t>Open procurement</t>
  </si>
  <si>
    <t>Connected and Autonomous Vehicles (CAV)</t>
  </si>
  <si>
    <t>Advanced funding CRSTS</t>
  </si>
  <si>
    <t>Business Solutions</t>
  </si>
  <si>
    <t>UNIVERSAL SUPPORT (SUPPORTED EMPLOYMENT PROGRAMME)</t>
  </si>
  <si>
    <t>Education, training</t>
  </si>
  <si>
    <t>Procurement route options not yet decided.</t>
  </si>
  <si>
    <t>Digital</t>
  </si>
  <si>
    <t>TVCA-PROC-0531</t>
  </si>
  <si>
    <t>Tees Valley Digital Inclusion Study</t>
  </si>
  <si>
    <t>Consultancy, Digital Inclusion, Digital Skills</t>
  </si>
  <si>
    <t>Subject to development of a business case</t>
  </si>
  <si>
    <t>TVCA-PROC-0509</t>
  </si>
  <si>
    <t>Tees Valley Digital Infrastructure Proposal</t>
  </si>
  <si>
    <t>Consultancy, Digital Infrastructure, Fibre</t>
  </si>
  <si>
    <t>TVCA-PROC-0563</t>
  </si>
  <si>
    <t>Digital Testbed - Gantries</t>
  </si>
  <si>
    <t>Construction, technology</t>
  </si>
  <si>
    <t>TVCA-PROC-0570</t>
  </si>
  <si>
    <t>Great British Energy Community Fund Application Appraisals and Due Diligence</t>
  </si>
  <si>
    <t>TVCA-PROC-0538</t>
  </si>
  <si>
    <t xml:space="preserve">Seeing is believing </t>
  </si>
  <si>
    <t xml:space="preserve">Technical expertise to support net zero project development </t>
  </si>
  <si>
    <t>Operations</t>
  </si>
  <si>
    <t>TVCA-PROC-0571</t>
  </si>
  <si>
    <t>Watercoolers  For Business Suite x 4 and 1 for Skills Academy</t>
  </si>
  <si>
    <t>Under Threshold RFQ</t>
  </si>
  <si>
    <t>current water cooler at skills is from Welcome vending bottles and would prefer plumbed</t>
  </si>
  <si>
    <t>TVCA-PROC-0042</t>
  </si>
  <si>
    <t xml:space="preserve">Fem hygiene for Business Suite and Skills Academy </t>
  </si>
  <si>
    <t>Originally for 7 Toilets now to cover an additional 8 toilets at skills academy</t>
  </si>
  <si>
    <t>TVCA-PROC-0583</t>
  </si>
  <si>
    <t xml:space="preserve">Furniture for Business Suite additional desks and chairs </t>
  </si>
  <si>
    <t xml:space="preserve">Catering Services for TVCA &amp; Skills Academy </t>
  </si>
  <si>
    <t>Leanne to review spend through agresso</t>
  </si>
  <si>
    <t xml:space="preserve">Maintenance Services for TVCA &amp; TSA Offices   </t>
  </si>
  <si>
    <t>TVCA-PROC-0437</t>
  </si>
  <si>
    <t xml:space="preserve">Mail services to include desktop scanner to scan parcels for any security breaches. (was started by Michael) </t>
  </si>
  <si>
    <t xml:space="preserve">Leanne to review Pricing - Mandy has been advised </t>
  </si>
  <si>
    <t>Window Cleaning</t>
  </si>
  <si>
    <t>Fire Safety</t>
  </si>
  <si>
    <t xml:space="preserve">CCTV </t>
  </si>
  <si>
    <t>Security</t>
  </si>
  <si>
    <t>Transport</t>
  </si>
  <si>
    <t>TVCA-PROC-0297</t>
  </si>
  <si>
    <t>Provision of on-street electric vehicle charging infrastructure (Local Electric Vehicle Infrastructure - LEVI)</t>
  </si>
  <si>
    <t>Open Procurement</t>
  </si>
  <si>
    <t>Electric Vehicle Charging Infrastrucutre</t>
  </si>
  <si>
    <t>15 year contract</t>
  </si>
  <si>
    <t>31158000 - Chargers
31610000 - Electrical equipment for engines and vehicles
45310000 - Electrical installation work
63712600 - Vehicle refuelling services</t>
  </si>
  <si>
    <t>Yes - 16/05/25, amended 19/05/25 to correct duration and CPV codes</t>
  </si>
  <si>
    <t>TVCA-PROC-0487</t>
  </si>
  <si>
    <t>Middlesbrough Bus Station RIBA 2-3 location options study</t>
  </si>
  <si>
    <t>Options study</t>
  </si>
  <si>
    <t>TVCA-PROC-0544</t>
  </si>
  <si>
    <t>Middlesbrough Bus Service 13/13a</t>
  </si>
  <si>
    <t>Open Tender</t>
  </si>
  <si>
    <t>Bus delivery/service</t>
  </si>
  <si>
    <t>TVCA-PROC-0545</t>
  </si>
  <si>
    <t>Bus Service 35 (Stockton)</t>
  </si>
  <si>
    <t>TVCA-PROC-0546</t>
  </si>
  <si>
    <t>Midlesbrough Bus Service 39</t>
  </si>
  <si>
    <t>TVCA-PROC-0578</t>
  </si>
  <si>
    <t>Demand Responsive Transport (Tees Flex)</t>
  </si>
  <si>
    <t>Suppliers for timetable provision</t>
  </si>
  <si>
    <t>TBC</t>
  </si>
  <si>
    <t>transport timetable provision</t>
  </si>
  <si>
    <t>TVCA-PROC-0481</t>
  </si>
  <si>
    <t>A19 New Tees Crossing Development work</t>
  </si>
  <si>
    <t>Direct Award</t>
  </si>
  <si>
    <t>Development of road infrastructure</t>
  </si>
  <si>
    <t>TVCA-PROC-0587</t>
  </si>
  <si>
    <t>Business Case Appraisal Support - Luf Schemes (Highways)</t>
  </si>
  <si>
    <t>Business case appraisal consultancy</t>
  </si>
  <si>
    <t>TVCA-PROC-0588</t>
  </si>
  <si>
    <t>Business Case Appraisal Support - CRSTS Schemes (Highways)</t>
  </si>
  <si>
    <t>TVCA-PROC-0589</t>
  </si>
  <si>
    <t>Business Case Production Support - CRSTS schemes (Highways)</t>
  </si>
  <si>
    <t>Business case development consultancy</t>
  </si>
  <si>
    <t>TVCA-PROC-0590</t>
  </si>
  <si>
    <t>Business Case Production for Teesworks (Transport)</t>
  </si>
  <si>
    <t>TVCA-PROC-0591</t>
  </si>
  <si>
    <t>Business case production for CRSTS2 Programme</t>
  </si>
  <si>
    <t>TVCA-PROC-0568</t>
  </si>
  <si>
    <t>Cost estimates and construction feasibility</t>
  </si>
  <si>
    <t>Cost estimates, feasibilty study</t>
  </si>
  <si>
    <t>TVCA-PROC-0593</t>
  </si>
  <si>
    <t>Business Case appraisal for stand alone schemes</t>
  </si>
  <si>
    <t>RFQ / Framework call-off / further comp</t>
  </si>
  <si>
    <t>Business Case for potential North Road Station "Accessibility and Modal integration Enhancements Package" "Access for All" scheme</t>
  </si>
  <si>
    <t>Open procurement or Mini Comp via framework</t>
  </si>
  <si>
    <t>Road</t>
  </si>
  <si>
    <t>TVCA-PROC-0595</t>
  </si>
  <si>
    <t>Development of South Bank Station (New Station)</t>
  </si>
  <si>
    <t xml:space="preserve">Rail station consultancy/development </t>
  </si>
  <si>
    <t>TVCA-PROC-0594</t>
  </si>
  <si>
    <t>Darlington Northern Link Road - Outline business case and preliminary design</t>
  </si>
  <si>
    <t>Road, business case, design</t>
  </si>
  <si>
    <t>71311210 - Highways consultancy services
71322000 - Engineering design services for the construction of civil engineering works
79415200 - Design consultancy services</t>
  </si>
  <si>
    <t>Yes - 19/05/25</t>
  </si>
  <si>
    <t>Hartlepool Developement Corporation</t>
  </si>
  <si>
    <t>MGSC</t>
  </si>
  <si>
    <t xml:space="preserve">MGSC Asset Management - Middleton Grange Shopping centre </t>
  </si>
  <si>
    <t>CCS Framework</t>
  </si>
  <si>
    <t>MGSC Property Management</t>
  </si>
  <si>
    <t>MGSC Agency Services</t>
  </si>
  <si>
    <t>RFQ</t>
  </si>
  <si>
    <t>MGSC Marketing Services</t>
  </si>
  <si>
    <t>TIAL-PROC-0099</t>
  </si>
  <si>
    <t>63733000 - Aircraft refuelling services</t>
  </si>
  <si>
    <t>TVCA/HDC/MDC</t>
  </si>
  <si>
    <t xml:space="preserve">Comms and Marketing </t>
  </si>
  <si>
    <t>Website for HDC and MDC</t>
  </si>
  <si>
    <t>HDC</t>
  </si>
  <si>
    <t>Middleton Grange Shopping Centre - Marketing</t>
  </si>
  <si>
    <t>Open</t>
  </si>
  <si>
    <t>TVCA</t>
  </si>
  <si>
    <t xml:space="preserve">Media Monitoring </t>
  </si>
  <si>
    <t>TVCA-PROC-0596</t>
  </si>
  <si>
    <t>Media Buying</t>
  </si>
  <si>
    <t>PME/Open</t>
  </si>
  <si>
    <t>TVCA-PROC-0597</t>
  </si>
  <si>
    <t>Visitor Survey</t>
  </si>
  <si>
    <t>Place Partnership Creative Land Trust Consultancy</t>
  </si>
  <si>
    <t>open call</t>
  </si>
  <si>
    <t xml:space="preserve">Place Partnership - 3 lots for providing residencies, training and support for artists. </t>
  </si>
  <si>
    <t>Request to quote</t>
  </si>
  <si>
    <t>Services, creative &amp; cultural</t>
  </si>
  <si>
    <t>Place Partnership - Creative Agency</t>
  </si>
  <si>
    <t>Open or RFQ</t>
  </si>
  <si>
    <t>servcies, creative &amp; cultural industries</t>
  </si>
  <si>
    <t>Place Partnership - Evaluation</t>
  </si>
  <si>
    <t>Investment Zone - business support?</t>
  </si>
  <si>
    <t>Sevices, digital and creative, business support</t>
  </si>
  <si>
    <t>Accessiblity  - access audits</t>
  </si>
  <si>
    <t>Consultancy, accessiblity</t>
  </si>
  <si>
    <t>Financial Literacy Programme</t>
  </si>
  <si>
    <t>servcies, creative &amp; cultural industries business support</t>
  </si>
  <si>
    <t>Business Events / Business Tourism Consultant to establish a Business Events strategy for the region</t>
  </si>
  <si>
    <t>SKILLS BOOTCAMPS WAVE 6</t>
  </si>
  <si>
    <t>Framework - Call-Off / Other / Extension of Current Contracts</t>
  </si>
  <si>
    <t>ADULT SKILLS FUND  2026/27</t>
  </si>
  <si>
    <t>Not yet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</si>
</sst>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color rgb="FF000000"/>
      <name val="Aptos"/>
      <family val="2"/>
    </font>
    <font>
      <sz val="12"/>
      <color theme="1"/>
      <name val="Calibri"/>
      <family val="2"/>
    </font>
    <font>
      <sz val="11"/>
      <color theme="1"/>
      <name val="Aptos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7" fontId="0" fillId="0" borderId="0" xfId="0" applyNumberFormat="1" applyAlignment="1">
      <alignment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10" xfId="0" applyFont="1" applyFill="1" applyBorder="1" applyAlignment="1">
      <alignment vertical="center" wrapText="1"/>
    </xf>
    <xf numFmtId="17" fontId="0" fillId="0" borderId="1" xfId="0" applyNumberFormat="1" applyBorder="1" applyAlignment="1">
      <alignment horizontal="center" wrapText="1"/>
    </xf>
    <xf numFmtId="0" fontId="8" fillId="0" borderId="0" xfId="0" applyFont="1" applyAlignment="1">
      <alignment wrapText="1"/>
    </xf>
    <xf numFmtId="17" fontId="0" fillId="0" borderId="0" xfId="0" applyNumberFormat="1" applyAlignment="1">
      <alignment horizontal="center" wrapText="1"/>
    </xf>
    <xf numFmtId="17" fontId="2" fillId="3" borderId="1" xfId="0" applyNumberFormat="1" applyFont="1" applyFill="1" applyBorder="1" applyAlignment="1">
      <alignment horizontal="center" wrapText="1"/>
    </xf>
    <xf numFmtId="164" fontId="0" fillId="0" borderId="0" xfId="1" applyFont="1" applyBorder="1" applyAlignment="1">
      <alignment wrapText="1"/>
    </xf>
    <xf numFmtId="164" fontId="2" fillId="3" borderId="1" xfId="1" applyFont="1" applyFill="1" applyBorder="1" applyAlignment="1">
      <alignment horizontal="center" wrapText="1"/>
    </xf>
    <xf numFmtId="164" fontId="0" fillId="0" borderId="1" xfId="1" applyFont="1" applyBorder="1" applyAlignment="1">
      <alignment wrapText="1"/>
    </xf>
    <xf numFmtId="164" fontId="0" fillId="0" borderId="0" xfId="1" applyFont="1" applyAlignment="1">
      <alignment wrapText="1"/>
    </xf>
    <xf numFmtId="1" fontId="0" fillId="0" borderId="0" xfId="0" applyNumberFormat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1" fontId="0" fillId="0" borderId="3" xfId="0" applyNumberFormat="1" applyBorder="1" applyAlignment="1">
      <alignment horizontal="center" wrapText="1"/>
    </xf>
    <xf numFmtId="0" fontId="0" fillId="0" borderId="11" xfId="0" applyBorder="1" applyAlignment="1">
      <alignment wrapText="1"/>
    </xf>
    <xf numFmtId="17" fontId="0" fillId="0" borderId="11" xfId="0" applyNumberFormat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7" fontId="0" fillId="0" borderId="15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64" fontId="5" fillId="0" borderId="1" xfId="1" applyFont="1" applyFill="1" applyBorder="1" applyAlignment="1">
      <alignment vertical="center"/>
    </xf>
    <xf numFmtId="164" fontId="1" fillId="0" borderId="1" xfId="1" applyFont="1" applyFill="1" applyBorder="1" applyAlignment="1">
      <alignment wrapText="1"/>
    </xf>
    <xf numFmtId="164" fontId="0" fillId="0" borderId="1" xfId="1" applyFont="1" applyFill="1" applyBorder="1" applyAlignment="1">
      <alignment wrapText="1"/>
    </xf>
    <xf numFmtId="164" fontId="0" fillId="0" borderId="11" xfId="1" applyFont="1" applyFill="1" applyBorder="1" applyAlignment="1">
      <alignment wrapText="1"/>
    </xf>
    <xf numFmtId="164" fontId="0" fillId="0" borderId="1" xfId="1" applyFont="1" applyFill="1" applyBorder="1" applyAlignment="1">
      <alignment horizontal="right" wrapText="1"/>
    </xf>
    <xf numFmtId="164" fontId="0" fillId="0" borderId="3" xfId="1" applyFont="1" applyFill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17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12" fillId="0" borderId="1" xfId="1" applyFont="1" applyFill="1" applyBorder="1" applyAlignment="1">
      <alignment vertical="center"/>
    </xf>
    <xf numFmtId="0" fontId="11" fillId="0" borderId="2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12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17" fontId="11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wrapText="1"/>
    </xf>
    <xf numFmtId="164" fontId="12" fillId="0" borderId="2" xfId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12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17" fontId="0" fillId="0" borderId="10" xfId="0" applyNumberFormat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64" fontId="0" fillId="0" borderId="10" xfId="1" applyFont="1" applyBorder="1" applyAlignment="1">
      <alignment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2" fillId="3" borderId="14" xfId="0" applyFont="1" applyFill="1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left" wrapText="1"/>
    </xf>
    <xf numFmtId="17" fontId="0" fillId="0" borderId="16" xfId="0" applyNumberFormat="1" applyBorder="1" applyAlignment="1">
      <alignment horizontal="center" wrapText="1"/>
    </xf>
    <xf numFmtId="1" fontId="0" fillId="0" borderId="16" xfId="0" applyNumberFormat="1" applyBorder="1" applyAlignment="1">
      <alignment horizontal="center" wrapText="1"/>
    </xf>
    <xf numFmtId="164" fontId="0" fillId="0" borderId="16" xfId="1" applyFont="1" applyBorder="1" applyAlignment="1">
      <alignment wrapText="1"/>
    </xf>
    <xf numFmtId="17" fontId="0" fillId="0" borderId="2" xfId="0" applyNumberFormat="1" applyBorder="1" applyAlignment="1">
      <alignment horizontal="center" wrapText="1"/>
    </xf>
    <xf numFmtId="164" fontId="0" fillId="0" borderId="2" xfId="1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0" fillId="0" borderId="10" xfId="0" applyFont="1" applyBorder="1" applyAlignment="1">
      <alignment horizontal="left" wrapText="1"/>
    </xf>
    <xf numFmtId="0" fontId="10" fillId="0" borderId="10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48</xdr:row>
          <xdr:rowOff>0</xdr:rowOff>
        </xdr:from>
        <xdr:to>
          <xdr:col>11</xdr:col>
          <xdr:colOff>238125</xdr:colOff>
          <xdr:row>48</xdr:row>
          <xdr:rowOff>238125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D79D-F42B-4D63-BFB7-89560995D068}">
  <sheetPr codeName="Sheet1"/>
  <dimension ref="A2:M127"/>
  <sheetViews>
    <sheetView showGridLines="0" tabSelected="1" zoomScale="90" zoomScaleNormal="90" workbookViewId="0">
      <pane ySplit="6" topLeftCell="A121" activePane="bottomLeft" state="frozen"/>
      <selection pane="bottomLeft" activeCell="E133" sqref="E133"/>
    </sheetView>
  </sheetViews>
  <sheetFormatPr defaultColWidth="15.7109375" defaultRowHeight="15"/>
  <cols>
    <col min="1" max="1" width="1.7109375" style="1" customWidth="1"/>
    <col min="2" max="2" width="37.42578125" style="1" customWidth="1"/>
    <col min="3" max="3" width="18.42578125" style="34" customWidth="1"/>
    <col min="4" max="4" width="20.28515625" style="1" customWidth="1"/>
    <col min="5" max="5" width="82.28515625" style="1" customWidth="1"/>
    <col min="6" max="6" width="18.5703125" style="12" customWidth="1"/>
    <col min="7" max="7" width="15.7109375" style="18"/>
    <col min="8" max="8" width="22.28515625" style="17" customWidth="1"/>
    <col min="9" max="9" width="32.7109375" style="1" customWidth="1"/>
    <col min="10" max="10" width="23.7109375" style="1" customWidth="1"/>
    <col min="11" max="12" width="67.28515625" style="1" customWidth="1"/>
    <col min="13" max="13" width="25.7109375" style="1" customWidth="1"/>
    <col min="14" max="16384" width="15.7109375" style="1"/>
  </cols>
  <sheetData>
    <row r="2" spans="1:13" ht="134.25" hidden="1" customHeight="1" thickBot="1">
      <c r="B2" s="82" t="s">
        <v>0</v>
      </c>
      <c r="C2" s="83"/>
      <c r="D2" s="83"/>
      <c r="E2" s="83"/>
      <c r="F2" s="83"/>
      <c r="G2" s="83"/>
      <c r="H2" s="83"/>
      <c r="I2" s="83"/>
      <c r="J2" s="83"/>
      <c r="K2" s="84"/>
      <c r="L2" s="67"/>
      <c r="M2" s="67"/>
    </row>
    <row r="3" spans="1:13" ht="18.75" hidden="1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68"/>
      <c r="M3" s="68"/>
    </row>
    <row r="4" spans="1:13" ht="58.5" hidden="1" customHeight="1" thickBot="1">
      <c r="B4" s="86"/>
      <c r="C4" s="86"/>
      <c r="D4" s="86"/>
      <c r="E4" s="86"/>
      <c r="F4" s="86"/>
      <c r="G4" s="86"/>
      <c r="H4" s="86"/>
      <c r="I4" s="86"/>
      <c r="J4" s="86"/>
      <c r="K4" s="86"/>
      <c r="L4" s="68"/>
      <c r="M4" s="68"/>
    </row>
    <row r="5" spans="1:13">
      <c r="B5" s="4"/>
      <c r="H5" s="14"/>
      <c r="K5" s="5"/>
    </row>
    <row r="6" spans="1:13" ht="45">
      <c r="B6" s="3" t="s">
        <v>2</v>
      </c>
      <c r="C6" s="35" t="s">
        <v>3</v>
      </c>
      <c r="D6" s="3" t="s">
        <v>4</v>
      </c>
      <c r="E6" s="3" t="s">
        <v>5</v>
      </c>
      <c r="F6" s="13" t="s">
        <v>6</v>
      </c>
      <c r="G6" s="19" t="s">
        <v>7</v>
      </c>
      <c r="H6" s="15" t="s">
        <v>8</v>
      </c>
      <c r="I6" s="3" t="s">
        <v>9</v>
      </c>
      <c r="J6" s="3" t="s">
        <v>10</v>
      </c>
      <c r="K6" s="69" t="s">
        <v>11</v>
      </c>
      <c r="L6" s="3" t="s">
        <v>12</v>
      </c>
      <c r="M6" s="3" t="s">
        <v>13</v>
      </c>
    </row>
    <row r="7" spans="1:13" ht="45">
      <c r="A7" s="6"/>
      <c r="B7" s="2" t="s">
        <v>14</v>
      </c>
      <c r="C7" s="36" t="s">
        <v>15</v>
      </c>
      <c r="D7" s="2"/>
      <c r="E7" s="7" t="s">
        <v>16</v>
      </c>
      <c r="F7" s="10">
        <v>45931</v>
      </c>
      <c r="G7" s="20">
        <v>12</v>
      </c>
      <c r="H7" s="37">
        <v>160000</v>
      </c>
      <c r="I7" s="2" t="s">
        <v>17</v>
      </c>
      <c r="J7" s="2" t="s">
        <v>18</v>
      </c>
      <c r="K7" s="2"/>
      <c r="L7" s="2"/>
      <c r="M7" s="2"/>
    </row>
    <row r="8" spans="1:13" ht="45">
      <c r="B8" s="2" t="s">
        <v>14</v>
      </c>
      <c r="C8" s="36" t="s">
        <v>15</v>
      </c>
      <c r="D8" s="2"/>
      <c r="E8" s="7" t="s">
        <v>19</v>
      </c>
      <c r="F8" s="10">
        <v>45931</v>
      </c>
      <c r="G8" s="20">
        <v>12</v>
      </c>
      <c r="H8" s="37">
        <v>125000</v>
      </c>
      <c r="I8" s="2" t="s">
        <v>17</v>
      </c>
      <c r="J8" s="2" t="s">
        <v>20</v>
      </c>
      <c r="K8" s="2"/>
      <c r="L8" s="2"/>
      <c r="M8" s="2"/>
    </row>
    <row r="9" spans="1:13" ht="45">
      <c r="B9" s="2" t="s">
        <v>14</v>
      </c>
      <c r="C9" s="36" t="s">
        <v>15</v>
      </c>
      <c r="D9" s="2"/>
      <c r="E9" s="7" t="s">
        <v>21</v>
      </c>
      <c r="F9" s="10">
        <v>45931</v>
      </c>
      <c r="G9" s="20">
        <v>12</v>
      </c>
      <c r="H9" s="37">
        <v>100000</v>
      </c>
      <c r="I9" s="2" t="s">
        <v>17</v>
      </c>
      <c r="J9" s="2" t="s">
        <v>18</v>
      </c>
      <c r="K9" s="2"/>
      <c r="L9" s="2"/>
      <c r="M9" s="2"/>
    </row>
    <row r="10" spans="1:13" ht="30">
      <c r="B10" s="2" t="s">
        <v>14</v>
      </c>
      <c r="C10" s="36" t="s">
        <v>15</v>
      </c>
      <c r="D10" s="2"/>
      <c r="E10" s="7" t="s">
        <v>22</v>
      </c>
      <c r="F10" s="10">
        <v>46113</v>
      </c>
      <c r="G10" s="20">
        <v>12</v>
      </c>
      <c r="H10" s="37">
        <v>8000000</v>
      </c>
      <c r="I10" s="2" t="s">
        <v>23</v>
      </c>
      <c r="J10" s="2" t="s">
        <v>24</v>
      </c>
      <c r="K10" s="29"/>
      <c r="L10" s="2" t="s">
        <v>25</v>
      </c>
      <c r="M10" s="2" t="s">
        <v>26</v>
      </c>
    </row>
    <row r="11" spans="1:13" ht="45">
      <c r="B11" s="2" t="s">
        <v>14</v>
      </c>
      <c r="C11" s="36" t="s">
        <v>15</v>
      </c>
      <c r="D11" s="2"/>
      <c r="E11" s="7" t="s">
        <v>27</v>
      </c>
      <c r="F11" s="10">
        <v>46113</v>
      </c>
      <c r="G11" s="20">
        <v>12</v>
      </c>
      <c r="H11" s="37">
        <v>200000</v>
      </c>
      <c r="I11" s="2" t="s">
        <v>17</v>
      </c>
      <c r="J11" s="2" t="s">
        <v>18</v>
      </c>
      <c r="K11" s="2"/>
      <c r="L11" s="2"/>
      <c r="M11" s="2"/>
    </row>
    <row r="12" spans="1:13" ht="45">
      <c r="B12" s="2" t="s">
        <v>14</v>
      </c>
      <c r="C12" s="36" t="s">
        <v>15</v>
      </c>
      <c r="D12" s="2"/>
      <c r="E12" s="7" t="s">
        <v>28</v>
      </c>
      <c r="F12" s="10">
        <v>46113</v>
      </c>
      <c r="G12" s="20">
        <v>12</v>
      </c>
      <c r="H12" s="37">
        <v>150000</v>
      </c>
      <c r="I12" s="2" t="s">
        <v>17</v>
      </c>
      <c r="J12" s="2" t="s">
        <v>20</v>
      </c>
      <c r="K12" s="2"/>
      <c r="L12" s="2"/>
      <c r="M12" s="2"/>
    </row>
    <row r="13" spans="1:13" ht="45">
      <c r="B13" s="2" t="s">
        <v>14</v>
      </c>
      <c r="C13" s="36" t="s">
        <v>15</v>
      </c>
      <c r="D13" s="2"/>
      <c r="E13" s="7" t="s">
        <v>29</v>
      </c>
      <c r="F13" s="10">
        <v>46113</v>
      </c>
      <c r="G13" s="20">
        <v>12</v>
      </c>
      <c r="H13" s="37">
        <v>14000000</v>
      </c>
      <c r="I13" s="2" t="s">
        <v>17</v>
      </c>
      <c r="J13" s="2" t="s">
        <v>18</v>
      </c>
      <c r="K13" s="29"/>
      <c r="L13" s="2" t="s">
        <v>30</v>
      </c>
      <c r="M13" s="2" t="s">
        <v>26</v>
      </c>
    </row>
    <row r="14" spans="1:13" ht="45">
      <c r="B14" s="2" t="s">
        <v>14</v>
      </c>
      <c r="C14" s="36" t="s">
        <v>15</v>
      </c>
      <c r="D14" s="2"/>
      <c r="E14" s="7" t="s">
        <v>31</v>
      </c>
      <c r="F14" s="10">
        <v>46113</v>
      </c>
      <c r="G14" s="20">
        <v>12</v>
      </c>
      <c r="H14" s="37">
        <v>14000000</v>
      </c>
      <c r="I14" s="2" t="s">
        <v>17</v>
      </c>
      <c r="J14" s="2" t="s">
        <v>24</v>
      </c>
      <c r="K14" s="2"/>
      <c r="L14" s="2"/>
      <c r="M14" s="2"/>
    </row>
    <row r="15" spans="1:13" ht="45">
      <c r="B15" s="2" t="s">
        <v>14</v>
      </c>
      <c r="C15" s="36" t="s">
        <v>15</v>
      </c>
      <c r="D15" s="2"/>
      <c r="E15" s="7" t="s">
        <v>32</v>
      </c>
      <c r="F15" s="10">
        <v>46113</v>
      </c>
      <c r="G15" s="20">
        <v>18</v>
      </c>
      <c r="H15" s="37">
        <v>350000</v>
      </c>
      <c r="I15" s="2" t="s">
        <v>17</v>
      </c>
      <c r="J15" s="2" t="s">
        <v>20</v>
      </c>
      <c r="K15" s="2"/>
      <c r="L15" s="2"/>
      <c r="M15" s="2"/>
    </row>
    <row r="16" spans="1:13" ht="45">
      <c r="B16" s="2" t="s">
        <v>14</v>
      </c>
      <c r="C16" s="36" t="s">
        <v>15</v>
      </c>
      <c r="D16" s="2"/>
      <c r="E16" s="7" t="s">
        <v>33</v>
      </c>
      <c r="F16" s="10">
        <v>46113</v>
      </c>
      <c r="G16" s="20">
        <v>18</v>
      </c>
      <c r="H16" s="37">
        <v>295000</v>
      </c>
      <c r="I16" s="2" t="s">
        <v>17</v>
      </c>
      <c r="J16" s="2" t="s">
        <v>24</v>
      </c>
      <c r="K16" s="2"/>
      <c r="L16" s="2"/>
      <c r="M16" s="2"/>
    </row>
    <row r="17" spans="2:13" ht="45">
      <c r="B17" s="2" t="s">
        <v>14</v>
      </c>
      <c r="C17" s="36" t="s">
        <v>15</v>
      </c>
      <c r="D17" s="2"/>
      <c r="E17" s="7" t="s">
        <v>34</v>
      </c>
      <c r="F17" s="10">
        <v>46113</v>
      </c>
      <c r="G17" s="20">
        <v>18</v>
      </c>
      <c r="H17" s="37">
        <v>230000</v>
      </c>
      <c r="I17" s="2" t="s">
        <v>17</v>
      </c>
      <c r="J17" s="2" t="s">
        <v>18</v>
      </c>
      <c r="K17" s="2"/>
      <c r="L17" s="2"/>
      <c r="M17" s="2"/>
    </row>
    <row r="18" spans="2:13" ht="45">
      <c r="B18" s="2" t="s">
        <v>14</v>
      </c>
      <c r="C18" s="36" t="s">
        <v>15</v>
      </c>
      <c r="D18" s="2"/>
      <c r="E18" s="7" t="s">
        <v>35</v>
      </c>
      <c r="F18" s="10">
        <v>45748</v>
      </c>
      <c r="G18" s="20">
        <v>12</v>
      </c>
      <c r="H18" s="37">
        <v>4000000</v>
      </c>
      <c r="I18" s="2" t="s">
        <v>17</v>
      </c>
      <c r="J18" s="2" t="s">
        <v>24</v>
      </c>
      <c r="K18" s="2"/>
      <c r="L18" s="2"/>
      <c r="M18" s="2"/>
    </row>
    <row r="19" spans="2:13" ht="45">
      <c r="B19" s="2" t="s">
        <v>14</v>
      </c>
      <c r="C19" s="36" t="s">
        <v>15</v>
      </c>
      <c r="D19" s="2"/>
      <c r="E19" s="7" t="s">
        <v>36</v>
      </c>
      <c r="F19" s="10">
        <v>45658</v>
      </c>
      <c r="G19" s="20">
        <v>12</v>
      </c>
      <c r="H19" s="37">
        <v>270000</v>
      </c>
      <c r="I19" s="2" t="s">
        <v>17</v>
      </c>
      <c r="J19" s="2" t="s">
        <v>18</v>
      </c>
      <c r="K19" s="2"/>
      <c r="L19" s="2"/>
      <c r="M19" s="2"/>
    </row>
    <row r="20" spans="2:13" ht="45">
      <c r="B20" s="2" t="s">
        <v>14</v>
      </c>
      <c r="C20" s="36" t="s">
        <v>15</v>
      </c>
      <c r="D20" s="2"/>
      <c r="E20" s="7" t="s">
        <v>37</v>
      </c>
      <c r="F20" s="10">
        <v>45658</v>
      </c>
      <c r="G20" s="20">
        <v>12</v>
      </c>
      <c r="H20" s="37">
        <v>220000</v>
      </c>
      <c r="I20" s="2" t="s">
        <v>17</v>
      </c>
      <c r="J20" s="2" t="s">
        <v>18</v>
      </c>
      <c r="K20" s="2"/>
      <c r="L20" s="2"/>
      <c r="M20" s="2"/>
    </row>
    <row r="21" spans="2:13" ht="45">
      <c r="B21" s="2" t="s">
        <v>14</v>
      </c>
      <c r="C21" s="36" t="s">
        <v>15</v>
      </c>
      <c r="D21" s="2"/>
      <c r="E21" s="7" t="s">
        <v>38</v>
      </c>
      <c r="F21" s="10">
        <v>45748</v>
      </c>
      <c r="G21" s="20">
        <v>12</v>
      </c>
      <c r="H21" s="37">
        <v>90000</v>
      </c>
      <c r="I21" s="2" t="s">
        <v>17</v>
      </c>
      <c r="J21" s="2" t="s">
        <v>18</v>
      </c>
      <c r="K21" s="2"/>
      <c r="L21" s="2"/>
      <c r="M21" s="2"/>
    </row>
    <row r="22" spans="2:13" ht="45">
      <c r="B22" s="2" t="s">
        <v>14</v>
      </c>
      <c r="C22" s="36" t="s">
        <v>15</v>
      </c>
      <c r="D22" s="2"/>
      <c r="E22" s="7" t="s">
        <v>39</v>
      </c>
      <c r="F22" s="10">
        <v>45748</v>
      </c>
      <c r="G22" s="20">
        <v>12</v>
      </c>
      <c r="H22" s="37">
        <v>1000000</v>
      </c>
      <c r="I22" s="2" t="s">
        <v>17</v>
      </c>
      <c r="J22" s="2" t="s">
        <v>24</v>
      </c>
      <c r="K22" s="2"/>
      <c r="L22" s="2"/>
      <c r="M22" s="2"/>
    </row>
    <row r="23" spans="2:13" ht="45">
      <c r="B23" s="2" t="s">
        <v>14</v>
      </c>
      <c r="C23" s="36" t="s">
        <v>15</v>
      </c>
      <c r="D23" s="2"/>
      <c r="E23" s="7" t="s">
        <v>40</v>
      </c>
      <c r="F23" s="10">
        <v>45658</v>
      </c>
      <c r="G23" s="20">
        <v>12</v>
      </c>
      <c r="H23" s="37">
        <v>120000</v>
      </c>
      <c r="I23" s="2" t="s">
        <v>17</v>
      </c>
      <c r="J23" s="2" t="s">
        <v>20</v>
      </c>
      <c r="K23" s="2"/>
      <c r="L23" s="2"/>
      <c r="M23" s="2"/>
    </row>
    <row r="24" spans="2:13" ht="45">
      <c r="B24" s="2" t="s">
        <v>14</v>
      </c>
      <c r="C24" s="36" t="s">
        <v>15</v>
      </c>
      <c r="D24" s="2"/>
      <c r="E24" s="7" t="s">
        <v>41</v>
      </c>
      <c r="F24" s="10">
        <v>45658</v>
      </c>
      <c r="G24" s="20">
        <v>12</v>
      </c>
      <c r="H24" s="37">
        <v>70000</v>
      </c>
      <c r="I24" s="2" t="s">
        <v>17</v>
      </c>
      <c r="J24" s="2" t="s">
        <v>20</v>
      </c>
      <c r="K24" s="2"/>
      <c r="L24" s="2"/>
      <c r="M24" s="2"/>
    </row>
    <row r="25" spans="2:13" ht="45">
      <c r="B25" s="2" t="s">
        <v>14</v>
      </c>
      <c r="C25" s="36" t="s">
        <v>15</v>
      </c>
      <c r="D25" s="2"/>
      <c r="E25" s="7" t="s">
        <v>42</v>
      </c>
      <c r="F25" s="10">
        <v>45748</v>
      </c>
      <c r="G25" s="20">
        <v>12</v>
      </c>
      <c r="H25" s="37">
        <v>45000</v>
      </c>
      <c r="I25" s="2" t="s">
        <v>17</v>
      </c>
      <c r="J25" s="2" t="s">
        <v>18</v>
      </c>
      <c r="K25" s="2"/>
      <c r="L25" s="2"/>
      <c r="M25" s="2"/>
    </row>
    <row r="26" spans="2:13" ht="45">
      <c r="B26" s="2" t="s">
        <v>14</v>
      </c>
      <c r="C26" s="36" t="s">
        <v>15</v>
      </c>
      <c r="D26" s="2"/>
      <c r="E26" s="7" t="s">
        <v>43</v>
      </c>
      <c r="F26" s="10">
        <v>45839</v>
      </c>
      <c r="G26" s="20">
        <v>24</v>
      </c>
      <c r="H26" s="37">
        <v>9000000</v>
      </c>
      <c r="I26" s="2" t="s">
        <v>17</v>
      </c>
      <c r="J26" s="2" t="s">
        <v>24</v>
      </c>
      <c r="K26" s="2"/>
      <c r="L26" s="2"/>
      <c r="M26" s="2"/>
    </row>
    <row r="27" spans="2:13" ht="45">
      <c r="B27" s="2" t="s">
        <v>14</v>
      </c>
      <c r="C27" s="36" t="s">
        <v>15</v>
      </c>
      <c r="D27" s="2"/>
      <c r="E27" s="7" t="s">
        <v>44</v>
      </c>
      <c r="F27" s="10">
        <v>45658</v>
      </c>
      <c r="G27" s="20">
        <v>18</v>
      </c>
      <c r="H27" s="37">
        <v>580000</v>
      </c>
      <c r="I27" s="2" t="s">
        <v>17</v>
      </c>
      <c r="J27" s="2" t="s">
        <v>20</v>
      </c>
      <c r="K27" s="2"/>
      <c r="L27" s="2"/>
      <c r="M27" s="2"/>
    </row>
    <row r="28" spans="2:13" ht="45">
      <c r="B28" s="2" t="s">
        <v>14</v>
      </c>
      <c r="C28" s="36" t="s">
        <v>15</v>
      </c>
      <c r="D28" s="2"/>
      <c r="E28" s="7" t="s">
        <v>45</v>
      </c>
      <c r="F28" s="10">
        <v>45658</v>
      </c>
      <c r="G28" s="20">
        <v>18</v>
      </c>
      <c r="H28" s="37">
        <v>325000</v>
      </c>
      <c r="I28" s="2" t="s">
        <v>17</v>
      </c>
      <c r="J28" s="2" t="s">
        <v>20</v>
      </c>
      <c r="K28" s="2"/>
      <c r="L28" s="2"/>
      <c r="M28" s="2"/>
    </row>
    <row r="29" spans="2:13" ht="45">
      <c r="B29" s="2" t="s">
        <v>14</v>
      </c>
      <c r="C29" s="36" t="s">
        <v>15</v>
      </c>
      <c r="D29" s="2"/>
      <c r="E29" s="7" t="s">
        <v>46</v>
      </c>
      <c r="F29" s="10">
        <v>45839</v>
      </c>
      <c r="G29" s="20">
        <v>18</v>
      </c>
      <c r="H29" s="37">
        <v>95000</v>
      </c>
      <c r="I29" s="2" t="s">
        <v>17</v>
      </c>
      <c r="J29" s="2" t="s">
        <v>18</v>
      </c>
      <c r="K29" s="2"/>
      <c r="L29" s="2"/>
      <c r="M29" s="2"/>
    </row>
    <row r="30" spans="2:13" ht="30">
      <c r="B30" s="2" t="s">
        <v>14</v>
      </c>
      <c r="C30" s="36" t="s">
        <v>15</v>
      </c>
      <c r="D30" s="2"/>
      <c r="E30" s="7" t="s">
        <v>47</v>
      </c>
      <c r="F30" s="10">
        <v>45839</v>
      </c>
      <c r="G30" s="20">
        <v>24</v>
      </c>
      <c r="H30" s="37">
        <v>2200000</v>
      </c>
      <c r="I30" s="2" t="s">
        <v>48</v>
      </c>
      <c r="J30" s="2" t="s">
        <v>49</v>
      </c>
      <c r="K30" s="29"/>
      <c r="L30" s="2" t="s">
        <v>50</v>
      </c>
      <c r="M30" s="2" t="s">
        <v>26</v>
      </c>
    </row>
    <row r="31" spans="2:13" ht="30">
      <c r="B31" s="2" t="s">
        <v>14</v>
      </c>
      <c r="C31" s="36" t="s">
        <v>15</v>
      </c>
      <c r="D31" s="2"/>
      <c r="E31" s="7" t="s">
        <v>51</v>
      </c>
      <c r="F31" s="10">
        <v>45839</v>
      </c>
      <c r="G31" s="20">
        <v>24</v>
      </c>
      <c r="H31" s="37">
        <v>1600000</v>
      </c>
      <c r="I31" s="2" t="s">
        <v>48</v>
      </c>
      <c r="J31" s="2" t="s">
        <v>49</v>
      </c>
      <c r="K31" s="2"/>
      <c r="L31" s="2"/>
      <c r="M31" s="2"/>
    </row>
    <row r="32" spans="2:13">
      <c r="B32" s="2" t="s">
        <v>14</v>
      </c>
      <c r="C32" s="36" t="s">
        <v>15</v>
      </c>
      <c r="D32" s="2"/>
      <c r="E32" s="7" t="s">
        <v>52</v>
      </c>
      <c r="F32" s="10">
        <v>46113</v>
      </c>
      <c r="G32" s="20">
        <v>12</v>
      </c>
      <c r="H32" s="37">
        <v>3000000</v>
      </c>
      <c r="I32" s="2" t="s">
        <v>48</v>
      </c>
      <c r="J32" s="2" t="s">
        <v>53</v>
      </c>
      <c r="K32" s="29"/>
      <c r="L32" s="2" t="s">
        <v>54</v>
      </c>
      <c r="M32" s="2" t="s">
        <v>26</v>
      </c>
    </row>
    <row r="33" spans="2:13">
      <c r="B33" s="2" t="s">
        <v>14</v>
      </c>
      <c r="C33" s="36" t="s">
        <v>15</v>
      </c>
      <c r="D33" s="2"/>
      <c r="E33" s="7" t="s">
        <v>55</v>
      </c>
      <c r="F33" s="10">
        <v>46023</v>
      </c>
      <c r="G33" s="20">
        <v>18</v>
      </c>
      <c r="H33" s="37">
        <v>2000000</v>
      </c>
      <c r="I33" s="2" t="s">
        <v>48</v>
      </c>
      <c r="J33" s="2" t="s">
        <v>53</v>
      </c>
      <c r="K33" s="29"/>
      <c r="L33" s="2" t="s">
        <v>56</v>
      </c>
      <c r="M33" s="2" t="s">
        <v>26</v>
      </c>
    </row>
    <row r="34" spans="2:13" ht="45">
      <c r="B34" s="2" t="s">
        <v>14</v>
      </c>
      <c r="C34" s="36" t="s">
        <v>15</v>
      </c>
      <c r="D34" s="2"/>
      <c r="E34" s="7" t="s">
        <v>57</v>
      </c>
      <c r="F34" s="10">
        <v>46113</v>
      </c>
      <c r="G34" s="20">
        <v>18</v>
      </c>
      <c r="H34" s="37">
        <v>300000</v>
      </c>
      <c r="I34" s="2" t="s">
        <v>17</v>
      </c>
      <c r="J34" s="2" t="s">
        <v>20</v>
      </c>
      <c r="K34" s="2"/>
      <c r="L34" s="2"/>
      <c r="M34" s="2"/>
    </row>
    <row r="35" spans="2:13" ht="30.75">
      <c r="B35" s="2" t="s">
        <v>14</v>
      </c>
      <c r="C35" s="36" t="s">
        <v>15</v>
      </c>
      <c r="D35" s="2"/>
      <c r="E35" s="8" t="s">
        <v>58</v>
      </c>
      <c r="F35" s="10">
        <v>45954</v>
      </c>
      <c r="G35" s="20">
        <v>12</v>
      </c>
      <c r="H35" s="37">
        <v>360000</v>
      </c>
      <c r="I35" s="2" t="s">
        <v>17</v>
      </c>
      <c r="J35" s="2" t="s">
        <v>18</v>
      </c>
      <c r="K35" s="2"/>
      <c r="L35" s="2"/>
      <c r="M35" s="2"/>
    </row>
    <row r="36" spans="2:13" ht="30">
      <c r="B36" s="2" t="s">
        <v>14</v>
      </c>
      <c r="C36" s="36" t="s">
        <v>15</v>
      </c>
      <c r="D36" s="2"/>
      <c r="E36" s="8" t="s">
        <v>59</v>
      </c>
      <c r="F36" s="10">
        <v>46113</v>
      </c>
      <c r="G36" s="20">
        <v>12</v>
      </c>
      <c r="H36" s="37">
        <v>5500000</v>
      </c>
      <c r="I36" s="2" t="s">
        <v>60</v>
      </c>
      <c r="J36" s="2" t="s">
        <v>24</v>
      </c>
      <c r="K36" s="29"/>
      <c r="L36" s="2" t="s">
        <v>61</v>
      </c>
      <c r="M36" s="2" t="s">
        <v>26</v>
      </c>
    </row>
    <row r="37" spans="2:13" ht="45">
      <c r="B37" s="2" t="s">
        <v>14</v>
      </c>
      <c r="C37" s="36" t="s">
        <v>15</v>
      </c>
      <c r="D37" s="2"/>
      <c r="E37" s="8" t="s">
        <v>62</v>
      </c>
      <c r="F37" s="10">
        <v>46113</v>
      </c>
      <c r="G37" s="20">
        <v>12</v>
      </c>
      <c r="H37" s="37">
        <v>600000</v>
      </c>
      <c r="I37" s="2" t="s">
        <v>17</v>
      </c>
      <c r="J37" s="2" t="s">
        <v>24</v>
      </c>
      <c r="K37" s="2"/>
      <c r="L37" s="2"/>
      <c r="M37" s="2"/>
    </row>
    <row r="38" spans="2:13" ht="30">
      <c r="B38" s="2" t="s">
        <v>14</v>
      </c>
      <c r="C38" s="36" t="s">
        <v>15</v>
      </c>
      <c r="D38" s="2"/>
      <c r="E38" s="8" t="s">
        <v>63</v>
      </c>
      <c r="F38" s="10">
        <v>46023</v>
      </c>
      <c r="G38" s="20">
        <v>18</v>
      </c>
      <c r="H38" s="37">
        <v>4000000</v>
      </c>
      <c r="I38" s="2" t="s">
        <v>60</v>
      </c>
      <c r="J38" s="2" t="s">
        <v>24</v>
      </c>
      <c r="K38" s="2"/>
      <c r="L38" s="2" t="s">
        <v>61</v>
      </c>
      <c r="M38" s="2" t="s">
        <v>26</v>
      </c>
    </row>
    <row r="39" spans="2:13" ht="45">
      <c r="B39" s="2" t="s">
        <v>14</v>
      </c>
      <c r="C39" s="36" t="s">
        <v>15</v>
      </c>
      <c r="D39" s="2"/>
      <c r="E39" s="8" t="s">
        <v>64</v>
      </c>
      <c r="F39" s="10">
        <v>45839</v>
      </c>
      <c r="G39" s="20">
        <v>18</v>
      </c>
      <c r="H39" s="37">
        <v>580000</v>
      </c>
      <c r="I39" s="2" t="s">
        <v>17</v>
      </c>
      <c r="J39" s="2" t="s">
        <v>24</v>
      </c>
      <c r="K39" s="2"/>
      <c r="L39" s="2"/>
      <c r="M39" s="2"/>
    </row>
    <row r="40" spans="2:13" ht="30">
      <c r="B40" s="2" t="s">
        <v>14</v>
      </c>
      <c r="C40" s="36" t="s">
        <v>15</v>
      </c>
      <c r="D40" s="2"/>
      <c r="E40" s="7" t="s">
        <v>65</v>
      </c>
      <c r="F40" s="10">
        <v>46113</v>
      </c>
      <c r="G40" s="20">
        <v>18</v>
      </c>
      <c r="H40" s="37">
        <v>8130300</v>
      </c>
      <c r="I40" s="2" t="s">
        <v>60</v>
      </c>
      <c r="J40" s="2" t="s">
        <v>24</v>
      </c>
      <c r="K40" s="2"/>
      <c r="L40" s="2" t="s">
        <v>66</v>
      </c>
      <c r="M40" s="2" t="s">
        <v>26</v>
      </c>
    </row>
    <row r="41" spans="2:13" ht="30">
      <c r="B41" s="2" t="s">
        <v>14</v>
      </c>
      <c r="C41" s="36" t="s">
        <v>15</v>
      </c>
      <c r="D41" s="2"/>
      <c r="E41" s="7" t="s">
        <v>67</v>
      </c>
      <c r="F41" s="10">
        <v>46113</v>
      </c>
      <c r="G41" s="20">
        <v>12</v>
      </c>
      <c r="H41" s="37">
        <v>7100000</v>
      </c>
      <c r="I41" s="2" t="s">
        <v>60</v>
      </c>
      <c r="J41" s="2" t="s">
        <v>24</v>
      </c>
      <c r="K41" s="2"/>
      <c r="L41" s="2" t="s">
        <v>68</v>
      </c>
      <c r="M41" s="2" t="s">
        <v>26</v>
      </c>
    </row>
    <row r="42" spans="2:13" ht="30">
      <c r="B42" s="2" t="s">
        <v>14</v>
      </c>
      <c r="C42" s="36" t="s">
        <v>15</v>
      </c>
      <c r="D42" s="2"/>
      <c r="E42" s="7" t="s">
        <v>69</v>
      </c>
      <c r="F42" s="10">
        <v>45839</v>
      </c>
      <c r="G42" s="20">
        <v>12</v>
      </c>
      <c r="H42" s="37">
        <v>1200000</v>
      </c>
      <c r="I42" s="2" t="s">
        <v>70</v>
      </c>
      <c r="J42" s="2" t="s">
        <v>71</v>
      </c>
      <c r="K42" s="2"/>
      <c r="L42" s="2"/>
      <c r="M42" s="2"/>
    </row>
    <row r="43" spans="2:13" ht="45">
      <c r="B43" s="2" t="s">
        <v>14</v>
      </c>
      <c r="C43" s="36" t="s">
        <v>15</v>
      </c>
      <c r="D43" s="2"/>
      <c r="E43" s="7" t="s">
        <v>72</v>
      </c>
      <c r="F43" s="10">
        <v>46023</v>
      </c>
      <c r="G43" s="20">
        <v>24</v>
      </c>
      <c r="H43" s="37">
        <v>860000</v>
      </c>
      <c r="I43" s="2" t="s">
        <v>17</v>
      </c>
      <c r="J43" s="2" t="s">
        <v>18</v>
      </c>
      <c r="K43" s="2"/>
      <c r="L43" s="2"/>
      <c r="M43" s="2"/>
    </row>
    <row r="44" spans="2:13" ht="45">
      <c r="B44" s="2" t="s">
        <v>14</v>
      </c>
      <c r="C44" s="36" t="s">
        <v>15</v>
      </c>
      <c r="D44" s="2"/>
      <c r="E44" s="7" t="s">
        <v>73</v>
      </c>
      <c r="F44" s="10">
        <v>46023</v>
      </c>
      <c r="G44" s="20">
        <v>18</v>
      </c>
      <c r="H44" s="37">
        <v>490000</v>
      </c>
      <c r="I44" s="2" t="s">
        <v>17</v>
      </c>
      <c r="J44" s="2" t="s">
        <v>24</v>
      </c>
      <c r="K44" s="2"/>
      <c r="L44" s="2"/>
      <c r="M44" s="2"/>
    </row>
    <row r="45" spans="2:13" ht="45">
      <c r="B45" s="2" t="s">
        <v>14</v>
      </c>
      <c r="C45" s="36" t="s">
        <v>15</v>
      </c>
      <c r="D45" s="2"/>
      <c r="E45" s="7" t="s">
        <v>74</v>
      </c>
      <c r="F45" s="10">
        <v>45931</v>
      </c>
      <c r="G45" s="20">
        <v>12</v>
      </c>
      <c r="H45" s="37">
        <v>220000</v>
      </c>
      <c r="I45" s="2" t="s">
        <v>17</v>
      </c>
      <c r="J45" s="2" t="s">
        <v>75</v>
      </c>
      <c r="K45" s="2"/>
      <c r="L45" s="2"/>
      <c r="M45" s="2"/>
    </row>
    <row r="46" spans="2:13" ht="30">
      <c r="B46" s="2" t="s">
        <v>14</v>
      </c>
      <c r="C46" s="36" t="s">
        <v>15</v>
      </c>
      <c r="D46" s="2"/>
      <c r="E46" s="7" t="s">
        <v>76</v>
      </c>
      <c r="F46" s="10">
        <v>46204</v>
      </c>
      <c r="G46" s="20">
        <v>24</v>
      </c>
      <c r="H46" s="37">
        <v>4770000</v>
      </c>
      <c r="I46" s="2" t="s">
        <v>60</v>
      </c>
      <c r="J46" s="2" t="s">
        <v>77</v>
      </c>
      <c r="K46" s="2"/>
      <c r="L46" s="2" t="s">
        <v>78</v>
      </c>
      <c r="M46" s="2" t="s">
        <v>79</v>
      </c>
    </row>
    <row r="47" spans="2:13" ht="30">
      <c r="B47" s="2" t="s">
        <v>14</v>
      </c>
      <c r="C47" s="36" t="s">
        <v>15</v>
      </c>
      <c r="D47" s="2"/>
      <c r="E47" s="7" t="s">
        <v>80</v>
      </c>
      <c r="F47" s="10">
        <v>46296</v>
      </c>
      <c r="G47" s="20">
        <v>24</v>
      </c>
      <c r="H47" s="37">
        <v>2390000</v>
      </c>
      <c r="I47" s="2" t="s">
        <v>60</v>
      </c>
      <c r="J47" s="2" t="s">
        <v>24</v>
      </c>
      <c r="K47" s="2"/>
      <c r="L47" s="2" t="s">
        <v>78</v>
      </c>
      <c r="M47" s="2" t="s">
        <v>81</v>
      </c>
    </row>
    <row r="48" spans="2:13" ht="30">
      <c r="B48" s="2" t="s">
        <v>14</v>
      </c>
      <c r="C48" s="36" t="s">
        <v>15</v>
      </c>
      <c r="D48" s="2"/>
      <c r="E48" s="7" t="s">
        <v>82</v>
      </c>
      <c r="F48" s="10">
        <v>46204</v>
      </c>
      <c r="G48" s="20">
        <v>24</v>
      </c>
      <c r="H48" s="37">
        <v>6540000</v>
      </c>
      <c r="I48" s="1" t="s">
        <v>83</v>
      </c>
      <c r="J48" s="2" t="s">
        <v>24</v>
      </c>
      <c r="K48" s="2"/>
      <c r="L48" s="2" t="s">
        <v>84</v>
      </c>
      <c r="M48" s="2" t="s">
        <v>85</v>
      </c>
    </row>
    <row r="49" spans="2:13" ht="30">
      <c r="B49" s="2" t="s">
        <v>14</v>
      </c>
      <c r="C49" s="36" t="s">
        <v>15</v>
      </c>
      <c r="D49" s="2"/>
      <c r="E49" s="7" t="s">
        <v>86</v>
      </c>
      <c r="F49" s="10">
        <v>46204</v>
      </c>
      <c r="G49" s="20">
        <v>24</v>
      </c>
      <c r="H49" s="37">
        <v>5700000</v>
      </c>
      <c r="I49" s="2" t="s">
        <v>60</v>
      </c>
      <c r="J49" s="2" t="s">
        <v>87</v>
      </c>
      <c r="K49" s="2"/>
      <c r="L49" s="2" t="s">
        <v>88</v>
      </c>
      <c r="M49" s="2" t="s">
        <v>85</v>
      </c>
    </row>
    <row r="50" spans="2:13" ht="30.75">
      <c r="B50" s="2" t="s">
        <v>14</v>
      </c>
      <c r="C50" s="36" t="s">
        <v>15</v>
      </c>
      <c r="D50" s="2"/>
      <c r="E50" s="7" t="s">
        <v>89</v>
      </c>
      <c r="F50" s="10">
        <v>45870</v>
      </c>
      <c r="G50" s="20">
        <v>12</v>
      </c>
      <c r="H50" s="37">
        <v>1350000</v>
      </c>
      <c r="I50" s="2" t="s">
        <v>60</v>
      </c>
      <c r="J50" s="2" t="s">
        <v>75</v>
      </c>
      <c r="K50" s="2"/>
      <c r="L50" s="2"/>
      <c r="M50" s="2"/>
    </row>
    <row r="51" spans="2:13">
      <c r="B51" s="2" t="s">
        <v>14</v>
      </c>
      <c r="C51" s="36" t="s">
        <v>15</v>
      </c>
      <c r="D51" s="2"/>
      <c r="E51" s="7" t="s">
        <v>90</v>
      </c>
      <c r="F51" s="10">
        <v>45658</v>
      </c>
      <c r="G51" s="20">
        <v>18</v>
      </c>
      <c r="H51" s="37">
        <v>850000</v>
      </c>
      <c r="I51" s="2" t="s">
        <v>91</v>
      </c>
      <c r="J51" s="2" t="s">
        <v>24</v>
      </c>
      <c r="K51" s="2"/>
      <c r="L51" s="2"/>
      <c r="M51" s="2"/>
    </row>
    <row r="52" spans="2:13" ht="30">
      <c r="B52" s="2" t="s">
        <v>14</v>
      </c>
      <c r="C52" s="36" t="s">
        <v>15</v>
      </c>
      <c r="D52" s="2"/>
      <c r="E52" s="7" t="s">
        <v>92</v>
      </c>
      <c r="F52" s="10">
        <v>45748</v>
      </c>
      <c r="G52" s="20">
        <v>24</v>
      </c>
      <c r="H52" s="37">
        <v>1100000</v>
      </c>
      <c r="I52" s="2" t="s">
        <v>60</v>
      </c>
      <c r="J52" s="2" t="s">
        <v>18</v>
      </c>
      <c r="K52" s="2"/>
      <c r="L52" s="2"/>
      <c r="M52" s="2"/>
    </row>
    <row r="53" spans="2:13" ht="30">
      <c r="B53" s="2" t="s">
        <v>14</v>
      </c>
      <c r="C53" s="36" t="s">
        <v>15</v>
      </c>
      <c r="D53" s="2"/>
      <c r="E53" s="7" t="s">
        <v>93</v>
      </c>
      <c r="F53" s="10">
        <v>45748</v>
      </c>
      <c r="G53" s="20">
        <v>24</v>
      </c>
      <c r="H53" s="37">
        <v>730000</v>
      </c>
      <c r="I53" s="2" t="s">
        <v>91</v>
      </c>
      <c r="J53" s="2" t="s">
        <v>94</v>
      </c>
      <c r="K53" s="2"/>
      <c r="L53" s="2"/>
      <c r="M53" s="2"/>
    </row>
    <row r="54" spans="2:13" ht="30">
      <c r="B54" s="2" t="s">
        <v>14</v>
      </c>
      <c r="C54" s="36" t="s">
        <v>15</v>
      </c>
      <c r="D54" s="2"/>
      <c r="E54" s="7" t="s">
        <v>95</v>
      </c>
      <c r="F54" s="10">
        <v>45931</v>
      </c>
      <c r="G54" s="20">
        <v>12</v>
      </c>
      <c r="H54" s="37">
        <v>7000000</v>
      </c>
      <c r="I54" s="2" t="s">
        <v>60</v>
      </c>
      <c r="J54" s="2" t="s">
        <v>24</v>
      </c>
      <c r="K54" s="2"/>
      <c r="L54" s="2" t="s">
        <v>78</v>
      </c>
      <c r="M54" s="2" t="s">
        <v>85</v>
      </c>
    </row>
    <row r="55" spans="2:13" ht="30">
      <c r="B55" s="2" t="s">
        <v>14</v>
      </c>
      <c r="C55" s="36" t="s">
        <v>15</v>
      </c>
      <c r="D55" s="2"/>
      <c r="E55" s="7" t="s">
        <v>96</v>
      </c>
      <c r="F55" s="10">
        <v>45931</v>
      </c>
      <c r="G55" s="20">
        <v>12</v>
      </c>
      <c r="H55" s="37">
        <v>275000</v>
      </c>
      <c r="I55" s="2" t="s">
        <v>91</v>
      </c>
      <c r="J55" s="2" t="s">
        <v>18</v>
      </c>
      <c r="K55" s="2"/>
      <c r="L55" s="2"/>
      <c r="M55" s="2"/>
    </row>
    <row r="56" spans="2:13">
      <c r="B56" s="2" t="s">
        <v>14</v>
      </c>
      <c r="C56" s="36" t="s">
        <v>15</v>
      </c>
      <c r="D56" s="2"/>
      <c r="E56" s="7" t="s">
        <v>97</v>
      </c>
      <c r="F56" s="10">
        <v>45931</v>
      </c>
      <c r="G56" s="20">
        <v>12</v>
      </c>
      <c r="H56" s="37">
        <v>145000</v>
      </c>
      <c r="I56" s="2" t="s">
        <v>91</v>
      </c>
      <c r="J56" s="2" t="s">
        <v>98</v>
      </c>
      <c r="K56" s="2"/>
      <c r="L56" s="2"/>
      <c r="M56" s="2"/>
    </row>
    <row r="57" spans="2:13" ht="30">
      <c r="B57" s="2" t="s">
        <v>99</v>
      </c>
      <c r="C57" s="36" t="s">
        <v>100</v>
      </c>
      <c r="D57" s="2"/>
      <c r="E57" s="9" t="s">
        <v>101</v>
      </c>
      <c r="F57" s="10" t="s">
        <v>102</v>
      </c>
      <c r="G57" s="20">
        <v>6</v>
      </c>
      <c r="H57" s="38">
        <v>30000</v>
      </c>
      <c r="I57" s="1" t="s">
        <v>103</v>
      </c>
      <c r="J57" s="2" t="s">
        <v>104</v>
      </c>
      <c r="K57" s="2"/>
      <c r="L57" s="2"/>
      <c r="M57" s="2"/>
    </row>
    <row r="58" spans="2:13" ht="30">
      <c r="B58" s="2" t="s">
        <v>99</v>
      </c>
      <c r="C58" s="36" t="s">
        <v>105</v>
      </c>
      <c r="D58" s="2"/>
      <c r="E58" s="2" t="s">
        <v>106</v>
      </c>
      <c r="F58" s="10">
        <v>45597</v>
      </c>
      <c r="G58" s="20">
        <v>3</v>
      </c>
      <c r="H58" s="38">
        <v>30000</v>
      </c>
      <c r="I58" s="2" t="s">
        <v>103</v>
      </c>
      <c r="J58" s="2" t="s">
        <v>107</v>
      </c>
      <c r="K58" s="2"/>
      <c r="L58" s="2"/>
      <c r="M58" s="2"/>
    </row>
    <row r="59" spans="2:13" ht="30">
      <c r="B59" s="2" t="s">
        <v>108</v>
      </c>
      <c r="C59" s="36" t="s">
        <v>109</v>
      </c>
      <c r="D59" s="2"/>
      <c r="E59" s="2" t="s">
        <v>110</v>
      </c>
      <c r="F59" s="10"/>
      <c r="G59" s="20"/>
      <c r="H59" s="38">
        <v>200000</v>
      </c>
      <c r="I59" s="2" t="s">
        <v>103</v>
      </c>
      <c r="J59" s="2" t="s">
        <v>111</v>
      </c>
      <c r="K59" s="2"/>
      <c r="L59" s="2"/>
      <c r="M59" s="2"/>
    </row>
    <row r="60" spans="2:13" ht="30">
      <c r="B60" s="2" t="s">
        <v>108</v>
      </c>
      <c r="C60" s="36" t="s">
        <v>109</v>
      </c>
      <c r="D60" s="2"/>
      <c r="E60" s="2" t="s">
        <v>112</v>
      </c>
      <c r="F60" s="10"/>
      <c r="G60" s="20"/>
      <c r="H60" s="39">
        <v>200000</v>
      </c>
      <c r="I60" s="2" t="s">
        <v>103</v>
      </c>
      <c r="J60" s="2" t="s">
        <v>113</v>
      </c>
      <c r="K60" s="2"/>
      <c r="L60" s="2"/>
      <c r="M60" s="2"/>
    </row>
    <row r="61" spans="2:13" ht="45">
      <c r="B61" s="2" t="s">
        <v>114</v>
      </c>
      <c r="C61" s="36" t="s">
        <v>115</v>
      </c>
      <c r="D61" s="43" t="s">
        <v>116</v>
      </c>
      <c r="E61" s="2" t="s">
        <v>117</v>
      </c>
      <c r="F61" s="10" t="s">
        <v>118</v>
      </c>
      <c r="G61" s="20">
        <v>6</v>
      </c>
      <c r="H61" s="39">
        <v>12000</v>
      </c>
      <c r="I61" s="2" t="s">
        <v>17</v>
      </c>
      <c r="J61" s="2" t="s">
        <v>119</v>
      </c>
      <c r="K61" s="2"/>
      <c r="L61" s="2"/>
      <c r="M61" s="2"/>
    </row>
    <row r="62" spans="2:13" ht="45">
      <c r="B62" s="2" t="s">
        <v>114</v>
      </c>
      <c r="C62" s="36" t="s">
        <v>115</v>
      </c>
      <c r="D62" s="2"/>
      <c r="E62" s="2" t="s">
        <v>120</v>
      </c>
      <c r="F62" s="10" t="s">
        <v>118</v>
      </c>
      <c r="G62" s="21">
        <v>6</v>
      </c>
      <c r="H62" s="39">
        <v>10000</v>
      </c>
      <c r="I62" s="2" t="s">
        <v>17</v>
      </c>
      <c r="J62" s="2" t="s">
        <v>121</v>
      </c>
      <c r="K62" s="2"/>
      <c r="L62" s="2"/>
      <c r="M62" s="2"/>
    </row>
    <row r="63" spans="2:13" ht="45">
      <c r="B63" s="2" t="s">
        <v>114</v>
      </c>
      <c r="C63" s="36" t="s">
        <v>115</v>
      </c>
      <c r="D63" s="43" t="s">
        <v>122</v>
      </c>
      <c r="E63" s="2" t="s">
        <v>123</v>
      </c>
      <c r="F63" s="10" t="s">
        <v>118</v>
      </c>
      <c r="G63" s="21">
        <v>6</v>
      </c>
      <c r="H63" s="39">
        <v>5000</v>
      </c>
      <c r="I63" s="2" t="s">
        <v>17</v>
      </c>
      <c r="J63" s="2" t="s">
        <v>124</v>
      </c>
      <c r="K63" s="2"/>
      <c r="L63" s="2"/>
      <c r="M63" s="2"/>
    </row>
    <row r="64" spans="2:13" ht="45">
      <c r="B64" s="2" t="s">
        <v>114</v>
      </c>
      <c r="C64" s="36" t="s">
        <v>115</v>
      </c>
      <c r="D64" s="43" t="s">
        <v>125</v>
      </c>
      <c r="E64" s="2" t="s">
        <v>126</v>
      </c>
      <c r="F64" s="10" t="s">
        <v>118</v>
      </c>
      <c r="G64" s="21">
        <v>6</v>
      </c>
      <c r="H64" s="39">
        <v>10000</v>
      </c>
      <c r="I64" s="2" t="s">
        <v>17</v>
      </c>
      <c r="J64" s="2" t="s">
        <v>127</v>
      </c>
      <c r="K64" s="2"/>
      <c r="L64" s="2"/>
      <c r="M64" s="2"/>
    </row>
    <row r="65" spans="2:13" ht="63.75" customHeight="1">
      <c r="B65" s="2" t="s">
        <v>99</v>
      </c>
      <c r="C65" s="36" t="s">
        <v>128</v>
      </c>
      <c r="D65" s="24"/>
      <c r="E65" s="11" t="s">
        <v>129</v>
      </c>
      <c r="F65" s="25" t="s">
        <v>130</v>
      </c>
      <c r="G65" s="26">
        <v>12</v>
      </c>
      <c r="H65" s="40">
        <v>1600000</v>
      </c>
      <c r="I65" s="24" t="s">
        <v>23</v>
      </c>
      <c r="J65" s="2" t="s">
        <v>131</v>
      </c>
      <c r="K65" s="22"/>
      <c r="L65" s="2"/>
      <c r="M65" s="2"/>
    </row>
    <row r="66" spans="2:13" ht="95.25" customHeight="1">
      <c r="B66" s="2" t="s">
        <v>99</v>
      </c>
      <c r="C66" s="36" t="s">
        <v>128</v>
      </c>
      <c r="D66" s="2"/>
      <c r="E66" s="31" t="s">
        <v>132</v>
      </c>
      <c r="F66" s="10" t="s">
        <v>130</v>
      </c>
      <c r="G66" s="20">
        <v>12</v>
      </c>
      <c r="H66" s="41"/>
      <c r="I66" s="2" t="s">
        <v>133</v>
      </c>
      <c r="J66" s="2" t="s">
        <v>131</v>
      </c>
      <c r="K66" s="27" t="s">
        <v>134</v>
      </c>
      <c r="L66" s="2"/>
      <c r="M66" s="2"/>
    </row>
    <row r="67" spans="2:13" ht="99" customHeight="1">
      <c r="B67" s="2" t="s">
        <v>135</v>
      </c>
      <c r="C67" s="36" t="s">
        <v>128</v>
      </c>
      <c r="D67" s="28"/>
      <c r="E67" s="32" t="s">
        <v>136</v>
      </c>
      <c r="F67" s="30" t="s">
        <v>130</v>
      </c>
      <c r="G67" s="23">
        <v>5</v>
      </c>
      <c r="H67" s="42"/>
      <c r="I67" s="22" t="s">
        <v>133</v>
      </c>
      <c r="J67" s="2" t="s">
        <v>131</v>
      </c>
      <c r="K67" s="27" t="s">
        <v>134</v>
      </c>
      <c r="L67" s="2"/>
      <c r="M67" s="2"/>
    </row>
    <row r="68" spans="2:13" ht="58.5" customHeight="1">
      <c r="B68" s="2" t="s">
        <v>99</v>
      </c>
      <c r="C68" s="36" t="s">
        <v>128</v>
      </c>
      <c r="D68" s="29"/>
      <c r="E68" s="2" t="s">
        <v>137</v>
      </c>
      <c r="F68" s="30" t="s">
        <v>130</v>
      </c>
      <c r="G68" s="20">
        <v>8</v>
      </c>
      <c r="H68" s="39">
        <v>500000</v>
      </c>
      <c r="I68" s="2" t="s">
        <v>23</v>
      </c>
      <c r="J68" s="2" t="s">
        <v>131</v>
      </c>
      <c r="K68" s="27" t="s">
        <v>134</v>
      </c>
      <c r="L68" s="2"/>
      <c r="M68" s="2"/>
    </row>
    <row r="69" spans="2:13" ht="57" customHeight="1">
      <c r="B69" s="2" t="s">
        <v>99</v>
      </c>
      <c r="C69" s="36" t="s">
        <v>128</v>
      </c>
      <c r="D69" s="29"/>
      <c r="E69" s="33" t="s">
        <v>138</v>
      </c>
      <c r="F69" s="30" t="s">
        <v>130</v>
      </c>
      <c r="G69" s="20">
        <v>9</v>
      </c>
      <c r="H69" s="39">
        <v>100000</v>
      </c>
      <c r="I69" s="2"/>
      <c r="J69" s="2" t="s">
        <v>131</v>
      </c>
      <c r="K69" s="27" t="s">
        <v>134</v>
      </c>
      <c r="L69" s="2"/>
      <c r="M69" s="2"/>
    </row>
    <row r="70" spans="2:13">
      <c r="B70" s="2" t="s">
        <v>99</v>
      </c>
      <c r="C70" s="36" t="s">
        <v>128</v>
      </c>
      <c r="D70" s="2"/>
      <c r="E70" s="22" t="s">
        <v>139</v>
      </c>
      <c r="F70" s="30" t="s">
        <v>130</v>
      </c>
      <c r="G70" s="20" t="s">
        <v>140</v>
      </c>
      <c r="H70" s="39">
        <v>162000</v>
      </c>
      <c r="I70" s="2"/>
      <c r="J70" s="2" t="s">
        <v>131</v>
      </c>
      <c r="K70" s="27" t="s">
        <v>134</v>
      </c>
      <c r="L70" s="2"/>
      <c r="M70" s="2"/>
    </row>
    <row r="71" spans="2:13" ht="45">
      <c r="B71" s="2" t="s">
        <v>99</v>
      </c>
      <c r="C71" s="36" t="s">
        <v>128</v>
      </c>
      <c r="D71" s="2" t="s">
        <v>141</v>
      </c>
      <c r="E71" s="2" t="s">
        <v>142</v>
      </c>
      <c r="F71" s="10">
        <v>45748</v>
      </c>
      <c r="G71" s="20">
        <v>19</v>
      </c>
      <c r="H71" s="39">
        <v>900000</v>
      </c>
      <c r="I71" s="2" t="s">
        <v>143</v>
      </c>
      <c r="J71" s="2" t="s">
        <v>144</v>
      </c>
      <c r="K71" s="27" t="s">
        <v>145</v>
      </c>
      <c r="L71" s="2"/>
      <c r="M71" s="2"/>
    </row>
    <row r="72" spans="2:13">
      <c r="B72" s="2" t="s">
        <v>99</v>
      </c>
      <c r="C72" s="36" t="s">
        <v>146</v>
      </c>
      <c r="D72" s="2"/>
      <c r="E72" s="2" t="s">
        <v>147</v>
      </c>
      <c r="F72" s="10"/>
      <c r="G72" s="20" t="s">
        <v>140</v>
      </c>
      <c r="H72" s="39">
        <v>10400000</v>
      </c>
      <c r="I72" s="2"/>
      <c r="J72" s="2" t="s">
        <v>148</v>
      </c>
      <c r="K72" s="2" t="s">
        <v>149</v>
      </c>
      <c r="L72" s="2"/>
      <c r="M72" s="2"/>
    </row>
    <row r="73" spans="2:13" ht="30">
      <c r="B73" s="2" t="s">
        <v>99</v>
      </c>
      <c r="C73" s="36" t="s">
        <v>150</v>
      </c>
      <c r="D73" s="2" t="s">
        <v>151</v>
      </c>
      <c r="E73" s="2" t="s">
        <v>152</v>
      </c>
      <c r="F73" s="10">
        <v>45778</v>
      </c>
      <c r="G73" s="20">
        <v>6</v>
      </c>
      <c r="H73" s="16">
        <v>50000</v>
      </c>
      <c r="I73" s="2" t="s">
        <v>23</v>
      </c>
      <c r="J73" s="2" t="s">
        <v>153</v>
      </c>
      <c r="K73" s="2" t="s">
        <v>154</v>
      </c>
      <c r="L73" s="2"/>
      <c r="M73" s="2"/>
    </row>
    <row r="74" spans="2:13" ht="30">
      <c r="B74" s="2" t="s">
        <v>99</v>
      </c>
      <c r="C74" s="36" t="s">
        <v>150</v>
      </c>
      <c r="D74" s="2" t="s">
        <v>155</v>
      </c>
      <c r="E74" s="2" t="s">
        <v>156</v>
      </c>
      <c r="F74" s="10">
        <v>45778</v>
      </c>
      <c r="G74" s="20">
        <v>6</v>
      </c>
      <c r="H74" s="16">
        <v>50000</v>
      </c>
      <c r="I74" s="2" t="s">
        <v>23</v>
      </c>
      <c r="J74" s="2" t="s">
        <v>157</v>
      </c>
      <c r="K74" s="2" t="s">
        <v>154</v>
      </c>
      <c r="L74" s="2"/>
      <c r="M74" s="2"/>
    </row>
    <row r="75" spans="2:13" ht="30">
      <c r="B75" s="2" t="s">
        <v>99</v>
      </c>
      <c r="C75" s="36" t="s">
        <v>150</v>
      </c>
      <c r="D75" s="2" t="s">
        <v>158</v>
      </c>
      <c r="E75" s="2" t="s">
        <v>159</v>
      </c>
      <c r="F75" s="10">
        <v>45778</v>
      </c>
      <c r="G75" s="20">
        <v>1</v>
      </c>
      <c r="H75" s="16">
        <v>50000</v>
      </c>
      <c r="I75" s="2" t="s">
        <v>103</v>
      </c>
      <c r="J75" s="2" t="s">
        <v>160</v>
      </c>
      <c r="K75" s="2"/>
      <c r="L75" s="2"/>
      <c r="M75" s="2"/>
    </row>
    <row r="76" spans="2:13" ht="30">
      <c r="B76" s="2" t="s">
        <v>114</v>
      </c>
      <c r="C76" s="36" t="s">
        <v>115</v>
      </c>
      <c r="D76" s="2" t="s">
        <v>161</v>
      </c>
      <c r="E76" s="2" t="s">
        <v>162</v>
      </c>
      <c r="F76" s="10"/>
      <c r="G76" s="20"/>
      <c r="H76" s="16"/>
      <c r="I76" s="2"/>
      <c r="J76" s="2"/>
      <c r="K76" s="2"/>
      <c r="L76" s="2"/>
      <c r="M76" s="2"/>
    </row>
    <row r="77" spans="2:13" ht="30">
      <c r="B77" s="2" t="s">
        <v>114</v>
      </c>
      <c r="C77" s="36" t="s">
        <v>115</v>
      </c>
      <c r="D77" s="2" t="s">
        <v>163</v>
      </c>
      <c r="E77" s="2" t="s">
        <v>164</v>
      </c>
      <c r="F77" s="10" t="s">
        <v>118</v>
      </c>
      <c r="G77" s="20"/>
      <c r="H77" s="16">
        <v>100000</v>
      </c>
      <c r="I77" s="2"/>
      <c r="J77" s="2"/>
      <c r="K77" s="2"/>
      <c r="L77" s="2"/>
      <c r="M77" s="2"/>
    </row>
    <row r="78" spans="2:13" ht="45">
      <c r="B78" s="2" t="s">
        <v>114</v>
      </c>
      <c r="C78" s="36" t="s">
        <v>115</v>
      </c>
      <c r="D78" s="2"/>
      <c r="E78" s="2" t="s">
        <v>165</v>
      </c>
      <c r="F78" s="10" t="s">
        <v>118</v>
      </c>
      <c r="G78" s="20"/>
      <c r="H78" s="16"/>
      <c r="I78" s="2" t="s">
        <v>17</v>
      </c>
      <c r="J78" s="2"/>
      <c r="K78" s="2"/>
      <c r="L78" s="2"/>
      <c r="M78" s="2"/>
    </row>
    <row r="79" spans="2:13" ht="30">
      <c r="B79" s="44" t="s">
        <v>99</v>
      </c>
      <c r="C79" s="36" t="s">
        <v>166</v>
      </c>
      <c r="D79" s="45" t="s">
        <v>167</v>
      </c>
      <c r="E79" s="46" t="s">
        <v>168</v>
      </c>
      <c r="F79" s="10">
        <v>45748</v>
      </c>
      <c r="G79" s="20">
        <v>36</v>
      </c>
      <c r="H79" s="37"/>
      <c r="I79" s="2" t="s">
        <v>169</v>
      </c>
      <c r="J79" s="2"/>
      <c r="K79" s="2" t="s">
        <v>170</v>
      </c>
      <c r="L79" s="2"/>
      <c r="M79" s="2"/>
    </row>
    <row r="80" spans="2:13" ht="30">
      <c r="B80" s="44" t="s">
        <v>99</v>
      </c>
      <c r="C80" s="44" t="s">
        <v>166</v>
      </c>
      <c r="D80" s="2" t="s">
        <v>171</v>
      </c>
      <c r="E80" s="45" t="s">
        <v>172</v>
      </c>
      <c r="F80" s="10">
        <v>45757</v>
      </c>
      <c r="G80" s="20">
        <v>36</v>
      </c>
      <c r="H80" s="37"/>
      <c r="I80" s="2" t="s">
        <v>169</v>
      </c>
      <c r="J80" s="2"/>
      <c r="K80" s="2" t="s">
        <v>173</v>
      </c>
      <c r="L80" s="2"/>
      <c r="M80" s="2"/>
    </row>
    <row r="81" spans="1:13">
      <c r="B81" s="44" t="s">
        <v>99</v>
      </c>
      <c r="C81" s="36" t="s">
        <v>166</v>
      </c>
      <c r="D81" s="2" t="s">
        <v>174</v>
      </c>
      <c r="E81" s="47" t="s">
        <v>175</v>
      </c>
      <c r="F81" s="10">
        <v>45778</v>
      </c>
      <c r="G81" s="20">
        <v>1</v>
      </c>
      <c r="H81" s="52">
        <v>30000</v>
      </c>
      <c r="I81" s="2"/>
      <c r="J81" s="2"/>
      <c r="K81" s="2"/>
      <c r="L81" s="2"/>
      <c r="M81" s="2"/>
    </row>
    <row r="82" spans="1:13">
      <c r="B82" s="44" t="s">
        <v>99</v>
      </c>
      <c r="C82" s="36" t="s">
        <v>166</v>
      </c>
      <c r="D82" s="7"/>
      <c r="E82" s="48" t="s">
        <v>176</v>
      </c>
      <c r="F82" s="10">
        <v>45778</v>
      </c>
      <c r="G82" s="20">
        <v>36</v>
      </c>
      <c r="H82" s="52">
        <v>10000</v>
      </c>
      <c r="I82" s="2"/>
      <c r="J82" s="2"/>
      <c r="K82" s="49" t="s">
        <v>177</v>
      </c>
      <c r="L82" s="2"/>
      <c r="M82" s="2"/>
    </row>
    <row r="83" spans="1:13">
      <c r="B83" s="44" t="s">
        <v>99</v>
      </c>
      <c r="C83" s="36" t="s">
        <v>166</v>
      </c>
      <c r="D83" s="7"/>
      <c r="E83" s="47" t="s">
        <v>178</v>
      </c>
      <c r="F83" s="50">
        <v>45778</v>
      </c>
      <c r="G83" s="20">
        <v>36</v>
      </c>
      <c r="H83" s="52">
        <v>10000</v>
      </c>
      <c r="I83" s="2"/>
      <c r="J83" s="2"/>
      <c r="K83" s="49" t="s">
        <v>177</v>
      </c>
      <c r="L83" s="2"/>
      <c r="M83" s="2"/>
    </row>
    <row r="84" spans="1:13" ht="30">
      <c r="B84" s="44" t="s">
        <v>99</v>
      </c>
      <c r="C84" s="36" t="s">
        <v>166</v>
      </c>
      <c r="D84" s="45" t="s">
        <v>179</v>
      </c>
      <c r="E84" s="48" t="s">
        <v>180</v>
      </c>
      <c r="F84" s="50">
        <v>45809</v>
      </c>
      <c r="G84" s="20">
        <v>36</v>
      </c>
      <c r="H84" s="52">
        <v>30000</v>
      </c>
      <c r="I84" s="2"/>
      <c r="J84" s="2"/>
      <c r="K84" s="51" t="s">
        <v>181</v>
      </c>
      <c r="L84" s="2"/>
      <c r="M84" s="2"/>
    </row>
    <row r="85" spans="1:13">
      <c r="B85" s="44" t="s">
        <v>99</v>
      </c>
      <c r="C85" s="36" t="s">
        <v>166</v>
      </c>
      <c r="D85" s="45"/>
      <c r="E85" s="48" t="s">
        <v>182</v>
      </c>
      <c r="F85" s="50">
        <v>45778</v>
      </c>
      <c r="G85" s="20">
        <v>36</v>
      </c>
      <c r="H85" s="52">
        <v>5000</v>
      </c>
      <c r="I85" s="2"/>
      <c r="J85" s="2"/>
      <c r="K85" s="51"/>
      <c r="L85" s="2"/>
      <c r="M85" s="2"/>
    </row>
    <row r="86" spans="1:13">
      <c r="B86" s="44" t="s">
        <v>99</v>
      </c>
      <c r="C86" s="36" t="s">
        <v>166</v>
      </c>
      <c r="D86" s="45"/>
      <c r="E86" s="48" t="s">
        <v>183</v>
      </c>
      <c r="F86" s="50">
        <v>45778</v>
      </c>
      <c r="G86" s="20">
        <v>36</v>
      </c>
      <c r="H86" s="52">
        <v>5000</v>
      </c>
      <c r="I86" s="2"/>
      <c r="J86" s="2"/>
      <c r="K86" s="51"/>
      <c r="L86" s="2"/>
      <c r="M86" s="2"/>
    </row>
    <row r="87" spans="1:13">
      <c r="B87" s="44" t="s">
        <v>99</v>
      </c>
      <c r="C87" s="36" t="s">
        <v>166</v>
      </c>
      <c r="D87" s="45"/>
      <c r="E87" s="48" t="s">
        <v>184</v>
      </c>
      <c r="F87" s="50">
        <v>45778</v>
      </c>
      <c r="G87" s="20">
        <v>36</v>
      </c>
      <c r="H87" s="52">
        <v>10000</v>
      </c>
      <c r="I87" s="2"/>
      <c r="J87" s="2"/>
      <c r="K87" s="51"/>
      <c r="L87" s="2"/>
      <c r="M87" s="2"/>
    </row>
    <row r="88" spans="1:13">
      <c r="B88" s="53" t="s">
        <v>99</v>
      </c>
      <c r="C88" s="54" t="s">
        <v>166</v>
      </c>
      <c r="D88" s="55"/>
      <c r="E88" s="56" t="s">
        <v>185</v>
      </c>
      <c r="F88" s="57">
        <v>45809</v>
      </c>
      <c r="G88" s="58">
        <v>36</v>
      </c>
      <c r="H88" s="59">
        <v>20000</v>
      </c>
      <c r="I88" s="31"/>
      <c r="J88" s="31"/>
      <c r="K88" s="60"/>
      <c r="L88" s="2"/>
      <c r="M88" s="2"/>
    </row>
    <row r="89" spans="1:13" ht="60">
      <c r="A89" s="2"/>
      <c r="B89" s="53" t="s">
        <v>99</v>
      </c>
      <c r="C89" s="36" t="s">
        <v>186</v>
      </c>
      <c r="D89" s="2" t="s">
        <v>187</v>
      </c>
      <c r="E89" s="2" t="s">
        <v>188</v>
      </c>
      <c r="F89" s="10">
        <v>45870</v>
      </c>
      <c r="G89" s="20">
        <v>180</v>
      </c>
      <c r="H89" s="16">
        <v>6596000</v>
      </c>
      <c r="I89" s="2" t="s">
        <v>189</v>
      </c>
      <c r="J89" s="29" t="s">
        <v>190</v>
      </c>
      <c r="K89" s="2" t="s">
        <v>191</v>
      </c>
      <c r="L89" s="2" t="s">
        <v>192</v>
      </c>
      <c r="M89" s="2" t="s">
        <v>193</v>
      </c>
    </row>
    <row r="90" spans="1:13">
      <c r="A90" s="2"/>
      <c r="B90" s="53" t="s">
        <v>99</v>
      </c>
      <c r="C90" s="36" t="s">
        <v>186</v>
      </c>
      <c r="D90" s="2" t="s">
        <v>194</v>
      </c>
      <c r="E90" s="2" t="s">
        <v>195</v>
      </c>
      <c r="F90" s="10">
        <v>45839</v>
      </c>
      <c r="G90" s="20">
        <v>12</v>
      </c>
      <c r="H90" s="16">
        <v>1000000</v>
      </c>
      <c r="I90" s="2" t="s">
        <v>91</v>
      </c>
      <c r="J90" s="2" t="s">
        <v>196</v>
      </c>
      <c r="K90" s="22"/>
      <c r="L90" s="2"/>
      <c r="M90" s="2"/>
    </row>
    <row r="91" spans="1:13">
      <c r="A91" s="2"/>
      <c r="B91" s="53" t="s">
        <v>99</v>
      </c>
      <c r="C91" s="36" t="s">
        <v>186</v>
      </c>
      <c r="D91" s="2" t="s">
        <v>197</v>
      </c>
      <c r="E91" s="2" t="s">
        <v>198</v>
      </c>
      <c r="F91" s="10">
        <v>45809</v>
      </c>
      <c r="G91" s="20">
        <v>6</v>
      </c>
      <c r="H91" s="16">
        <v>100000</v>
      </c>
      <c r="I91" s="2" t="s">
        <v>199</v>
      </c>
      <c r="J91" s="2" t="s">
        <v>200</v>
      </c>
      <c r="K91" s="2"/>
      <c r="L91" s="2"/>
      <c r="M91" s="2"/>
    </row>
    <row r="92" spans="1:13">
      <c r="A92" s="2"/>
      <c r="B92" s="53" t="s">
        <v>99</v>
      </c>
      <c r="C92" s="36" t="s">
        <v>186</v>
      </c>
      <c r="D92" s="2" t="s">
        <v>201</v>
      </c>
      <c r="E92" s="2" t="s">
        <v>202</v>
      </c>
      <c r="F92" s="10">
        <v>45809</v>
      </c>
      <c r="G92" s="20">
        <v>6</v>
      </c>
      <c r="H92" s="16">
        <v>120000</v>
      </c>
      <c r="I92" s="2" t="s">
        <v>199</v>
      </c>
      <c r="J92" s="2" t="s">
        <v>200</v>
      </c>
      <c r="K92" s="2"/>
      <c r="L92" s="2"/>
      <c r="M92" s="2"/>
    </row>
    <row r="93" spans="1:13">
      <c r="A93" s="2"/>
      <c r="B93" s="53" t="s">
        <v>99</v>
      </c>
      <c r="C93" s="36" t="s">
        <v>186</v>
      </c>
      <c r="D93" s="2" t="s">
        <v>203</v>
      </c>
      <c r="E93" s="2" t="s">
        <v>204</v>
      </c>
      <c r="F93" s="10">
        <v>45809</v>
      </c>
      <c r="G93" s="20">
        <v>6</v>
      </c>
      <c r="H93" s="16">
        <v>100000</v>
      </c>
      <c r="I93" s="2" t="s">
        <v>199</v>
      </c>
      <c r="J93" s="2" t="s">
        <v>200</v>
      </c>
      <c r="K93" s="2"/>
      <c r="L93" s="2"/>
      <c r="M93" s="2"/>
    </row>
    <row r="94" spans="1:13">
      <c r="A94" s="2"/>
      <c r="B94" s="53" t="s">
        <v>99</v>
      </c>
      <c r="C94" s="36" t="s">
        <v>186</v>
      </c>
      <c r="D94" s="2" t="s">
        <v>205</v>
      </c>
      <c r="E94" s="2" t="s">
        <v>206</v>
      </c>
      <c r="F94" s="10">
        <v>45809</v>
      </c>
      <c r="G94" s="20">
        <v>12</v>
      </c>
      <c r="H94" s="16">
        <v>1000000</v>
      </c>
      <c r="I94" s="2" t="s">
        <v>199</v>
      </c>
      <c r="J94" s="2" t="s">
        <v>200</v>
      </c>
      <c r="K94" s="2"/>
      <c r="L94" s="2"/>
      <c r="M94" s="2"/>
    </row>
    <row r="95" spans="1:13" ht="30">
      <c r="A95" s="2"/>
      <c r="B95" s="53" t="s">
        <v>99</v>
      </c>
      <c r="C95" s="36" t="s">
        <v>186</v>
      </c>
      <c r="D95" s="2"/>
      <c r="E95" s="2" t="s">
        <v>207</v>
      </c>
      <c r="F95" s="10">
        <v>46082</v>
      </c>
      <c r="G95" s="20">
        <v>12</v>
      </c>
      <c r="H95" s="16">
        <v>200000</v>
      </c>
      <c r="I95" s="2" t="s">
        <v>208</v>
      </c>
      <c r="J95" s="2" t="s">
        <v>209</v>
      </c>
      <c r="K95" s="2"/>
      <c r="L95" s="2"/>
      <c r="M95" s="2"/>
    </row>
    <row r="96" spans="1:13" ht="30">
      <c r="A96" s="2"/>
      <c r="B96" s="53" t="s">
        <v>99</v>
      </c>
      <c r="C96" s="36" t="s">
        <v>186</v>
      </c>
      <c r="D96" s="2" t="s">
        <v>210</v>
      </c>
      <c r="E96" s="2" t="s">
        <v>211</v>
      </c>
      <c r="F96" s="10">
        <v>45778</v>
      </c>
      <c r="G96" s="20">
        <v>12</v>
      </c>
      <c r="H96" s="16">
        <v>400000</v>
      </c>
      <c r="I96" s="2" t="s">
        <v>212</v>
      </c>
      <c r="J96" s="2" t="s">
        <v>213</v>
      </c>
      <c r="K96" s="2"/>
      <c r="L96" s="2"/>
      <c r="M96" s="2"/>
    </row>
    <row r="97" spans="1:13" ht="30">
      <c r="A97" s="2"/>
      <c r="B97" s="53" t="s">
        <v>99</v>
      </c>
      <c r="C97" s="36" t="s">
        <v>186</v>
      </c>
      <c r="D97" s="2" t="s">
        <v>214</v>
      </c>
      <c r="E97" s="2" t="s">
        <v>215</v>
      </c>
      <c r="F97" s="10">
        <v>45809</v>
      </c>
      <c r="G97" s="20">
        <v>6</v>
      </c>
      <c r="H97" s="16">
        <v>100000</v>
      </c>
      <c r="I97" s="2" t="s">
        <v>91</v>
      </c>
      <c r="J97" s="2" t="s">
        <v>216</v>
      </c>
      <c r="K97" s="2"/>
      <c r="L97" s="2"/>
      <c r="M97" s="2"/>
    </row>
    <row r="98" spans="1:13" ht="30">
      <c r="A98" s="2"/>
      <c r="B98" s="53" t="s">
        <v>99</v>
      </c>
      <c r="C98" s="36" t="s">
        <v>186</v>
      </c>
      <c r="D98" s="2" t="s">
        <v>217</v>
      </c>
      <c r="E98" s="2" t="s">
        <v>218</v>
      </c>
      <c r="F98" s="10">
        <v>45901</v>
      </c>
      <c r="G98" s="20">
        <v>6</v>
      </c>
      <c r="H98" s="16"/>
      <c r="I98" s="2" t="s">
        <v>91</v>
      </c>
      <c r="J98" s="2" t="s">
        <v>216</v>
      </c>
      <c r="K98" s="2"/>
      <c r="L98" s="2"/>
      <c r="M98" s="2"/>
    </row>
    <row r="99" spans="1:13" ht="45">
      <c r="A99" s="2"/>
      <c r="B99" s="53" t="s">
        <v>99</v>
      </c>
      <c r="C99" s="36" t="s">
        <v>186</v>
      </c>
      <c r="D99" s="2" t="s">
        <v>219</v>
      </c>
      <c r="E99" s="2" t="s">
        <v>220</v>
      </c>
      <c r="F99" s="10">
        <v>45870</v>
      </c>
      <c r="G99" s="20">
        <v>6</v>
      </c>
      <c r="H99" s="16">
        <v>250000</v>
      </c>
      <c r="I99" s="2" t="s">
        <v>91</v>
      </c>
      <c r="J99" s="2" t="s">
        <v>221</v>
      </c>
      <c r="K99" s="2"/>
      <c r="L99" s="2"/>
      <c r="M99" s="2"/>
    </row>
    <row r="100" spans="1:13" ht="45">
      <c r="A100" s="2"/>
      <c r="B100" s="53" t="s">
        <v>99</v>
      </c>
      <c r="C100" s="36" t="s">
        <v>186</v>
      </c>
      <c r="D100" s="2" t="s">
        <v>222</v>
      </c>
      <c r="E100" s="2" t="s">
        <v>223</v>
      </c>
      <c r="F100" s="10">
        <v>45901</v>
      </c>
      <c r="G100" s="20">
        <v>9</v>
      </c>
      <c r="H100" s="16">
        <v>1000000</v>
      </c>
      <c r="I100" s="2" t="s">
        <v>91</v>
      </c>
      <c r="J100" s="2" t="s">
        <v>221</v>
      </c>
      <c r="K100" s="2"/>
      <c r="L100" s="2"/>
      <c r="M100" s="2"/>
    </row>
    <row r="101" spans="1:13" ht="45">
      <c r="A101" s="2"/>
      <c r="B101" s="53" t="s">
        <v>99</v>
      </c>
      <c r="C101" s="36" t="s">
        <v>186</v>
      </c>
      <c r="D101" s="2" t="s">
        <v>224</v>
      </c>
      <c r="E101" s="2" t="s">
        <v>225</v>
      </c>
      <c r="F101" s="10">
        <v>45901</v>
      </c>
      <c r="G101" s="20">
        <v>9</v>
      </c>
      <c r="H101" s="16">
        <v>1000000</v>
      </c>
      <c r="I101" s="2" t="s">
        <v>91</v>
      </c>
      <c r="J101" s="2" t="s">
        <v>221</v>
      </c>
      <c r="K101" s="2"/>
      <c r="L101" s="2"/>
      <c r="M101" s="2"/>
    </row>
    <row r="102" spans="1:13" ht="30">
      <c r="A102" s="2"/>
      <c r="B102" s="53" t="s">
        <v>99</v>
      </c>
      <c r="C102" s="36" t="s">
        <v>186</v>
      </c>
      <c r="D102" s="2" t="s">
        <v>226</v>
      </c>
      <c r="E102" s="2" t="s">
        <v>227</v>
      </c>
      <c r="F102" s="10">
        <v>45778</v>
      </c>
      <c r="G102" s="20">
        <v>12</v>
      </c>
      <c r="H102" s="16">
        <v>150000</v>
      </c>
      <c r="I102" s="2" t="s">
        <v>91</v>
      </c>
      <c r="J102" s="2" t="s">
        <v>228</v>
      </c>
      <c r="K102" s="2"/>
      <c r="L102" s="2"/>
      <c r="M102" s="2"/>
    </row>
    <row r="103" spans="1:13" ht="30">
      <c r="A103" s="2"/>
      <c r="B103" s="53" t="s">
        <v>99</v>
      </c>
      <c r="C103" s="36" t="s">
        <v>186</v>
      </c>
      <c r="D103" s="2" t="s">
        <v>229</v>
      </c>
      <c r="E103" s="2" t="s">
        <v>230</v>
      </c>
      <c r="F103" s="10">
        <v>45809</v>
      </c>
      <c r="G103" s="20">
        <v>12</v>
      </c>
      <c r="H103" s="16">
        <v>15000</v>
      </c>
      <c r="I103" s="2" t="s">
        <v>231</v>
      </c>
      <c r="J103" s="2" t="s">
        <v>216</v>
      </c>
      <c r="K103" s="2"/>
      <c r="L103" s="2"/>
      <c r="M103" s="2"/>
    </row>
    <row r="104" spans="1:13" ht="30">
      <c r="A104" s="2"/>
      <c r="B104" s="53" t="s">
        <v>99</v>
      </c>
      <c r="C104" s="36" t="s">
        <v>186</v>
      </c>
      <c r="D104" s="2"/>
      <c r="E104" s="2" t="s">
        <v>232</v>
      </c>
      <c r="F104" s="10">
        <v>45839</v>
      </c>
      <c r="G104" s="20">
        <v>2</v>
      </c>
      <c r="H104" s="16">
        <v>10000</v>
      </c>
      <c r="I104" s="2" t="s">
        <v>233</v>
      </c>
      <c r="J104" s="2" t="s">
        <v>234</v>
      </c>
      <c r="K104" s="31"/>
      <c r="L104" s="2"/>
      <c r="M104" s="2"/>
    </row>
    <row r="105" spans="1:13" ht="45">
      <c r="A105" s="2"/>
      <c r="B105" s="53" t="s">
        <v>99</v>
      </c>
      <c r="C105" s="36" t="s">
        <v>186</v>
      </c>
      <c r="D105" s="2" t="s">
        <v>235</v>
      </c>
      <c r="E105" s="2" t="s">
        <v>236</v>
      </c>
      <c r="F105" s="10">
        <v>45778</v>
      </c>
      <c r="G105" s="20">
        <v>24</v>
      </c>
      <c r="H105" s="16">
        <v>20000000</v>
      </c>
      <c r="I105" s="2" t="s">
        <v>212</v>
      </c>
      <c r="J105" s="29" t="s">
        <v>237</v>
      </c>
      <c r="K105" s="2"/>
      <c r="L105" s="2"/>
      <c r="M105" s="2"/>
    </row>
    <row r="106" spans="1:13" ht="60">
      <c r="A106" s="29"/>
      <c r="B106" s="44" t="s">
        <v>99</v>
      </c>
      <c r="C106" s="61" t="s">
        <v>186</v>
      </c>
      <c r="D106" s="2" t="s">
        <v>238</v>
      </c>
      <c r="E106" s="2" t="s">
        <v>239</v>
      </c>
      <c r="F106" s="10">
        <v>45901</v>
      </c>
      <c r="G106" s="20">
        <v>24</v>
      </c>
      <c r="H106" s="16">
        <v>3000000</v>
      </c>
      <c r="I106" s="2" t="s">
        <v>233</v>
      </c>
      <c r="J106" s="29" t="s">
        <v>240</v>
      </c>
      <c r="K106" s="2"/>
      <c r="L106" s="2" t="s">
        <v>241</v>
      </c>
      <c r="M106" s="2" t="s">
        <v>242</v>
      </c>
    </row>
    <row r="107" spans="1:13">
      <c r="B107" s="62" t="s">
        <v>243</v>
      </c>
      <c r="C107" s="63" t="s">
        <v>244</v>
      </c>
      <c r="D107" s="62"/>
      <c r="E107" s="79" t="s">
        <v>245</v>
      </c>
      <c r="F107" s="64">
        <v>45839</v>
      </c>
      <c r="G107" s="65">
        <v>24</v>
      </c>
      <c r="H107" s="66">
        <v>100000</v>
      </c>
      <c r="I107" s="62" t="s">
        <v>246</v>
      </c>
      <c r="J107" s="62"/>
      <c r="K107" s="78"/>
    </row>
    <row r="108" spans="1:13">
      <c r="B108" s="62" t="s">
        <v>243</v>
      </c>
      <c r="C108" s="63" t="s">
        <v>244</v>
      </c>
      <c r="D108" s="62"/>
      <c r="E108" s="80" t="s">
        <v>247</v>
      </c>
      <c r="F108" s="64">
        <v>45839</v>
      </c>
      <c r="G108" s="65">
        <v>24</v>
      </c>
      <c r="H108" s="66">
        <v>500000</v>
      </c>
      <c r="I108" s="62" t="s">
        <v>246</v>
      </c>
      <c r="J108" s="62"/>
      <c r="K108" s="62"/>
    </row>
    <row r="109" spans="1:13">
      <c r="B109" s="62" t="s">
        <v>243</v>
      </c>
      <c r="C109" s="63" t="s">
        <v>244</v>
      </c>
      <c r="D109" s="62"/>
      <c r="E109" s="80" t="s">
        <v>248</v>
      </c>
      <c r="F109" s="64">
        <v>45839</v>
      </c>
      <c r="G109" s="65">
        <v>24</v>
      </c>
      <c r="H109" s="66">
        <v>100000</v>
      </c>
      <c r="I109" s="62" t="s">
        <v>249</v>
      </c>
      <c r="J109" s="62"/>
      <c r="K109" s="62"/>
    </row>
    <row r="110" spans="1:13">
      <c r="B110" s="70" t="s">
        <v>243</v>
      </c>
      <c r="C110" s="71" t="s">
        <v>244</v>
      </c>
      <c r="D110" s="70"/>
      <c r="E110" s="81" t="s">
        <v>250</v>
      </c>
      <c r="F110" s="72">
        <v>45839</v>
      </c>
      <c r="G110" s="73">
        <v>12</v>
      </c>
      <c r="H110" s="74">
        <v>100000</v>
      </c>
      <c r="I110" s="70" t="s">
        <v>249</v>
      </c>
      <c r="J110" s="70"/>
      <c r="K110" s="70"/>
    </row>
    <row r="111" spans="1:13">
      <c r="B111" s="31" t="s">
        <v>108</v>
      </c>
      <c r="C111" s="54" t="s">
        <v>109</v>
      </c>
      <c r="D111" s="31" t="s">
        <v>251</v>
      </c>
      <c r="E111" s="31" t="s">
        <v>112</v>
      </c>
      <c r="F111" s="75">
        <v>46023</v>
      </c>
      <c r="G111" s="58">
        <v>60</v>
      </c>
      <c r="H111" s="76">
        <v>3000000</v>
      </c>
      <c r="I111" s="31" t="s">
        <v>143</v>
      </c>
      <c r="J111" s="29" t="s">
        <v>113</v>
      </c>
      <c r="K111" s="2"/>
      <c r="L111" s="2" t="s">
        <v>252</v>
      </c>
      <c r="M111" s="2" t="s">
        <v>242</v>
      </c>
    </row>
    <row r="112" spans="1:13" ht="30">
      <c r="B112" s="2" t="s">
        <v>253</v>
      </c>
      <c r="C112" s="36" t="s">
        <v>254</v>
      </c>
      <c r="D112" s="2"/>
      <c r="E112" s="2" t="s">
        <v>255</v>
      </c>
      <c r="F112" s="10">
        <v>45778</v>
      </c>
      <c r="G112" s="20">
        <v>24</v>
      </c>
      <c r="H112" s="16">
        <v>15000</v>
      </c>
      <c r="I112" s="2" t="s">
        <v>249</v>
      </c>
      <c r="K112" s="2"/>
      <c r="L112" s="2"/>
      <c r="M112" s="2"/>
    </row>
    <row r="113" spans="2:13" ht="30">
      <c r="B113" s="2" t="s">
        <v>256</v>
      </c>
      <c r="C113" s="36" t="s">
        <v>254</v>
      </c>
      <c r="D113" s="2"/>
      <c r="E113" s="2" t="s">
        <v>257</v>
      </c>
      <c r="F113" s="10">
        <v>45802</v>
      </c>
      <c r="G113" s="20">
        <v>24</v>
      </c>
      <c r="H113" s="16">
        <v>250000</v>
      </c>
      <c r="I113" s="2" t="s">
        <v>258</v>
      </c>
      <c r="K113" s="2"/>
      <c r="L113" s="2"/>
      <c r="M113" s="2"/>
    </row>
    <row r="114" spans="2:13" ht="30">
      <c r="B114" s="2" t="s">
        <v>259</v>
      </c>
      <c r="C114" s="36" t="s">
        <v>254</v>
      </c>
      <c r="D114" s="2"/>
      <c r="E114" s="2" t="s">
        <v>260</v>
      </c>
      <c r="F114" s="10">
        <v>46023</v>
      </c>
      <c r="G114" s="20">
        <v>36</v>
      </c>
      <c r="H114" s="16">
        <v>25000</v>
      </c>
      <c r="I114" s="2" t="s">
        <v>249</v>
      </c>
      <c r="K114" s="2"/>
      <c r="L114" s="2"/>
      <c r="M114" s="2"/>
    </row>
    <row r="115" spans="2:13" ht="30">
      <c r="B115" s="2" t="s">
        <v>259</v>
      </c>
      <c r="C115" s="36" t="s">
        <v>254</v>
      </c>
      <c r="D115" s="2" t="s">
        <v>261</v>
      </c>
      <c r="E115" s="2" t="s">
        <v>262</v>
      </c>
      <c r="F115" s="10">
        <v>45833</v>
      </c>
      <c r="G115" s="20">
        <v>24</v>
      </c>
      <c r="H115" s="16">
        <v>300000</v>
      </c>
      <c r="I115" s="2" t="s">
        <v>263</v>
      </c>
      <c r="K115" s="2"/>
      <c r="L115" s="2"/>
      <c r="M115" s="2"/>
    </row>
    <row r="116" spans="2:13" ht="30">
      <c r="B116" s="31" t="s">
        <v>259</v>
      </c>
      <c r="C116" s="54" t="s">
        <v>254</v>
      </c>
      <c r="D116" s="31" t="s">
        <v>264</v>
      </c>
      <c r="E116" s="31" t="s">
        <v>265</v>
      </c>
      <c r="F116" s="75">
        <v>45809</v>
      </c>
      <c r="G116" s="58">
        <v>12</v>
      </c>
      <c r="H116" s="76">
        <v>20000</v>
      </c>
      <c r="I116" s="31" t="s">
        <v>249</v>
      </c>
      <c r="K116" s="2"/>
      <c r="L116" s="2"/>
      <c r="M116" s="2"/>
    </row>
    <row r="117" spans="2:13">
      <c r="B117" s="2" t="s">
        <v>99</v>
      </c>
      <c r="C117" s="36" t="s">
        <v>105</v>
      </c>
      <c r="D117" s="2"/>
      <c r="E117" s="2" t="s">
        <v>266</v>
      </c>
      <c r="F117" s="10">
        <v>45894</v>
      </c>
      <c r="G117" s="20">
        <v>8</v>
      </c>
      <c r="H117" s="16">
        <v>100000</v>
      </c>
      <c r="I117" s="2" t="s">
        <v>267</v>
      </c>
      <c r="J117" s="29" t="s">
        <v>107</v>
      </c>
      <c r="K117" s="2"/>
      <c r="L117" s="2"/>
      <c r="M117" s="2"/>
    </row>
    <row r="118" spans="2:13" ht="30">
      <c r="B118" s="2" t="s">
        <v>99</v>
      </c>
      <c r="C118" s="36" t="s">
        <v>105</v>
      </c>
      <c r="D118" s="2"/>
      <c r="E118" s="2" t="s">
        <v>268</v>
      </c>
      <c r="F118" s="10">
        <v>45894</v>
      </c>
      <c r="G118" s="20">
        <v>36</v>
      </c>
      <c r="H118" s="16">
        <v>300000</v>
      </c>
      <c r="I118" s="2" t="s">
        <v>269</v>
      </c>
      <c r="J118" s="29" t="s">
        <v>270</v>
      </c>
      <c r="K118" s="2"/>
      <c r="L118" s="2"/>
      <c r="M118" s="2"/>
    </row>
    <row r="119" spans="2:13" ht="30">
      <c r="B119" s="2" t="s">
        <v>99</v>
      </c>
      <c r="C119" s="36" t="s">
        <v>105</v>
      </c>
      <c r="D119" s="2"/>
      <c r="E119" s="2" t="s">
        <v>271</v>
      </c>
      <c r="F119" s="10">
        <v>45894</v>
      </c>
      <c r="G119" s="20">
        <v>36</v>
      </c>
      <c r="H119" s="16">
        <v>601000</v>
      </c>
      <c r="I119" s="2" t="s">
        <v>272</v>
      </c>
      <c r="J119" s="29" t="s">
        <v>273</v>
      </c>
      <c r="K119" s="2"/>
      <c r="L119" s="2"/>
      <c r="M119" s="2"/>
    </row>
    <row r="120" spans="2:13">
      <c r="B120" s="2" t="s">
        <v>99</v>
      </c>
      <c r="C120" s="36" t="s">
        <v>105</v>
      </c>
      <c r="D120" s="2"/>
      <c r="E120" s="2" t="s">
        <v>274</v>
      </c>
      <c r="F120" s="10">
        <v>45894</v>
      </c>
      <c r="G120" s="20">
        <v>36</v>
      </c>
      <c r="H120" s="16">
        <v>40000</v>
      </c>
      <c r="I120" s="2" t="s">
        <v>272</v>
      </c>
      <c r="J120" s="29" t="s">
        <v>107</v>
      </c>
      <c r="K120" s="2"/>
      <c r="L120" s="2"/>
      <c r="M120" s="2"/>
    </row>
    <row r="121" spans="2:13" ht="45">
      <c r="B121" s="2" t="s">
        <v>99</v>
      </c>
      <c r="C121" s="36" t="s">
        <v>105</v>
      </c>
      <c r="D121" s="2"/>
      <c r="E121" s="2" t="s">
        <v>275</v>
      </c>
      <c r="F121" s="10">
        <v>45833</v>
      </c>
      <c r="G121" s="20">
        <v>36</v>
      </c>
      <c r="H121" s="16"/>
      <c r="I121" s="2" t="s">
        <v>267</v>
      </c>
      <c r="J121" s="29" t="s">
        <v>276</v>
      </c>
      <c r="K121" s="2"/>
      <c r="L121" s="2"/>
      <c r="M121" s="2"/>
    </row>
    <row r="122" spans="2:13">
      <c r="B122" s="2" t="s">
        <v>99</v>
      </c>
      <c r="C122" s="36" t="s">
        <v>105</v>
      </c>
      <c r="D122" s="2"/>
      <c r="E122" s="2" t="s">
        <v>277</v>
      </c>
      <c r="F122" s="10">
        <v>45802</v>
      </c>
      <c r="G122" s="20">
        <v>9</v>
      </c>
      <c r="H122" s="16">
        <v>100000</v>
      </c>
      <c r="I122" s="2" t="s">
        <v>249</v>
      </c>
      <c r="J122" s="29" t="s">
        <v>278</v>
      </c>
      <c r="K122" s="2"/>
      <c r="L122" s="2"/>
      <c r="M122" s="2"/>
    </row>
    <row r="123" spans="2:13" ht="45">
      <c r="B123" s="2" t="s">
        <v>99</v>
      </c>
      <c r="C123" s="36" t="s">
        <v>105</v>
      </c>
      <c r="D123" s="2"/>
      <c r="E123" s="2" t="s">
        <v>279</v>
      </c>
      <c r="F123" s="10">
        <v>45802</v>
      </c>
      <c r="G123" s="20">
        <v>7</v>
      </c>
      <c r="H123" s="16">
        <v>30000</v>
      </c>
      <c r="I123" s="2" t="s">
        <v>272</v>
      </c>
      <c r="J123" s="29" t="s">
        <v>280</v>
      </c>
      <c r="K123" s="2"/>
      <c r="L123" s="2"/>
      <c r="M123" s="2"/>
    </row>
    <row r="124" spans="2:13" ht="30">
      <c r="B124" s="31" t="s">
        <v>99</v>
      </c>
      <c r="C124" s="54" t="s">
        <v>105</v>
      </c>
      <c r="D124" s="31"/>
      <c r="E124" s="31" t="s">
        <v>281</v>
      </c>
      <c r="F124" s="75">
        <v>45809</v>
      </c>
      <c r="G124" s="58">
        <v>6</v>
      </c>
      <c r="H124" s="76">
        <v>60000</v>
      </c>
      <c r="I124" s="31" t="s">
        <v>272</v>
      </c>
      <c r="J124" s="77" t="s">
        <v>107</v>
      </c>
      <c r="K124" s="2"/>
      <c r="L124" s="2"/>
      <c r="M124" s="2"/>
    </row>
    <row r="125" spans="2:13" ht="30">
      <c r="B125" s="2" t="s">
        <v>99</v>
      </c>
      <c r="C125" s="36" t="s">
        <v>146</v>
      </c>
      <c r="D125" s="2"/>
      <c r="E125" s="2" t="s">
        <v>282</v>
      </c>
      <c r="F125" s="10">
        <v>45833</v>
      </c>
      <c r="G125" s="20" t="s">
        <v>140</v>
      </c>
      <c r="H125" s="16">
        <v>1800000</v>
      </c>
      <c r="I125" s="2" t="s">
        <v>283</v>
      </c>
      <c r="J125" s="29" t="s">
        <v>148</v>
      </c>
      <c r="K125" s="2"/>
      <c r="L125" s="2"/>
      <c r="M125" s="2"/>
    </row>
    <row r="126" spans="2:13" ht="30">
      <c r="B126" s="2" t="s">
        <v>99</v>
      </c>
      <c r="C126" s="36" t="s">
        <v>146</v>
      </c>
      <c r="D126" s="2"/>
      <c r="E126" s="2" t="s">
        <v>282</v>
      </c>
      <c r="F126" s="10">
        <v>45833</v>
      </c>
      <c r="G126" s="20" t="s">
        <v>140</v>
      </c>
      <c r="H126" s="16">
        <v>2900000</v>
      </c>
      <c r="I126" s="2" t="s">
        <v>283</v>
      </c>
      <c r="J126" s="29" t="s">
        <v>148</v>
      </c>
      <c r="K126" s="2"/>
      <c r="L126" s="2"/>
      <c r="M126" s="2"/>
    </row>
    <row r="127" spans="2:13">
      <c r="B127" s="2" t="s">
        <v>99</v>
      </c>
      <c r="C127" s="36" t="s">
        <v>146</v>
      </c>
      <c r="D127" s="2"/>
      <c r="E127" s="2" t="s">
        <v>284</v>
      </c>
      <c r="F127" s="10">
        <v>45931</v>
      </c>
      <c r="G127" s="20" t="s">
        <v>285</v>
      </c>
      <c r="H127" s="16" t="s">
        <v>285</v>
      </c>
      <c r="I127" s="2"/>
      <c r="J127" s="29"/>
      <c r="K127" s="2"/>
      <c r="L127" s="2"/>
      <c r="M127" s="2"/>
    </row>
  </sheetData>
  <autoFilter ref="B6:K127" xr:uid="{C4B1D79D-F42B-4D63-BFB7-89560995D068}"/>
  <mergeCells count="2">
    <mergeCell ref="B2:K2"/>
    <mergeCell ref="B3:K4"/>
  </mergeCells>
  <dataValidations count="3">
    <dataValidation type="whole" operator="greaterThan" allowBlank="1" showInputMessage="1" showErrorMessage="1" promptTitle="Estimated Contract Length" prompt="No. of months - please enter as a whole number" sqref="H71 G6:G100" xr:uid="{C709F996-4FB6-4F56-99C4-CE8899F8381F}">
      <formula1>0</formula1>
    </dataValidation>
    <dataValidation type="decimal" operator="greaterThan" allowBlank="1" showInputMessage="1" showErrorMessage="1" promptTitle="Estimated Contract Value" prompt="Please enter the estimated total contract value including any options to extend/vary the contract" sqref="H72:H100 H6:H70" xr:uid="{C34A3E12-E174-43DA-940D-FFD32F3326C1}">
      <formula1>0</formula1>
    </dataValidation>
    <dataValidation type="date" operator="greaterThan" allowBlank="1" showInputMessage="1" showErrorMessage="1" promptTitle="Estimated Procurement Start Date" prompt="Please enter the estimated procurement start date in mmm-yy format" sqref="F6:F100" xr:uid="{6521E2CD-B5C5-46EC-B993-CA34BC1ECC53}">
      <formula1>45566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11</xdr:col>
                <xdr:colOff>9525</xdr:colOff>
                <xdr:row>48</xdr:row>
                <xdr:rowOff>0</xdr:rowOff>
              </from>
              <to>
                <xdr:col>11</xdr:col>
                <xdr:colOff>238125</xdr:colOff>
                <xdr:row>48</xdr:row>
                <xdr:rowOff>238125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2A95DF12CF8A44BDF24798027A8B65" ma:contentTypeVersion="12" ma:contentTypeDescription="Create a new document." ma:contentTypeScope="" ma:versionID="a21dc45e85cfa33d39706fb42abd4e70">
  <xsd:schema xmlns:xsd="http://www.w3.org/2001/XMLSchema" xmlns:xs="http://www.w3.org/2001/XMLSchema" xmlns:p="http://schemas.microsoft.com/office/2006/metadata/properties" xmlns:ns2="f9691625-e2e5-4a59-bc68-3b78f12d7d97" xmlns:ns3="25733a52-fe85-4833-94ec-3288322838fc" targetNamespace="http://schemas.microsoft.com/office/2006/metadata/properties" ma:root="true" ma:fieldsID="16f168a3feeac6f5c1c9311848bdc043" ns2:_="" ns3:_="">
    <xsd:import namespace="f9691625-e2e5-4a59-bc68-3b78f12d7d97"/>
    <xsd:import namespace="25733a52-fe85-4833-94ec-3288322838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1625-e2e5-4a59-bc68-3b78f12d7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33a52-fe85-4833-94ec-3288322838f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133F0-B217-4159-B5E7-B0120F2FED4B}"/>
</file>

<file path=customXml/itemProps2.xml><?xml version="1.0" encoding="utf-8"?>
<ds:datastoreItem xmlns:ds="http://schemas.openxmlformats.org/officeDocument/2006/customXml" ds:itemID="{9BEDE862-2504-49DC-B34C-712254C57B92}"/>
</file>

<file path=customXml/itemProps3.xml><?xml version="1.0" encoding="utf-8"?>
<ds:datastoreItem xmlns:ds="http://schemas.openxmlformats.org/officeDocument/2006/customXml" ds:itemID="{8EA833F4-745F-4904-9CD7-67411A8238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Janice Brodie</dc:creator>
  <cp:keywords/>
  <dc:description/>
  <cp:lastModifiedBy/>
  <cp:revision/>
  <dcterms:created xsi:type="dcterms:W3CDTF">2022-03-11T12:00:43Z</dcterms:created>
  <dcterms:modified xsi:type="dcterms:W3CDTF">2025-05-28T12:43:19Z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0x010100342A95DF12CF8A44BDF24798027A8B65</vt:lpwstr>
  </property>
</Properties>
</file>